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en/Downloads/"/>
    </mc:Choice>
  </mc:AlternateContent>
  <xr:revisionPtr revIDLastSave="0" documentId="13_ncr:1_{54F8E992-08B9-B74B-976C-A4052136B7C7}" xr6:coauthVersionLast="36" xr6:coauthVersionMax="45" xr10:uidLastSave="{00000000-0000-0000-0000-000000000000}"/>
  <bookViews>
    <workbookView xWindow="0" yWindow="460" windowWidth="28800" windowHeight="16400" xr2:uid="{B3C42692-F508-6D43-B3AC-03C4C3F5B0B9}"/>
  </bookViews>
  <sheets>
    <sheet name="Vélo" sheetId="1" r:id="rId1"/>
  </sheets>
  <definedNames>
    <definedName name="_xlnm._FilterDatabase" localSheetId="0" hidden="1">Vélo!$A$2:$N$2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8" i="1" l="1"/>
  <c r="N159" i="1"/>
  <c r="N160" i="1"/>
  <c r="N161" i="1"/>
  <c r="N162" i="1"/>
  <c r="N163" i="1"/>
  <c r="N164" i="1"/>
  <c r="N165" i="1"/>
  <c r="N157" i="1"/>
  <c r="N107" i="1"/>
  <c r="N111" i="1"/>
  <c r="N114" i="1"/>
  <c r="N118" i="1"/>
  <c r="N126" i="1"/>
  <c r="N132" i="1"/>
  <c r="N138" i="1"/>
  <c r="N150" i="1"/>
  <c r="N153" i="1"/>
  <c r="N154" i="1"/>
  <c r="N41" i="1"/>
  <c r="N46" i="1"/>
  <c r="N54" i="1"/>
  <c r="N56" i="1"/>
  <c r="N59" i="1"/>
  <c r="N61" i="1"/>
  <c r="N69" i="1"/>
  <c r="N84" i="1"/>
  <c r="N4" i="1"/>
  <c r="N6" i="1"/>
  <c r="N5" i="1"/>
  <c r="N10" i="1"/>
  <c r="N7" i="1"/>
  <c r="N9" i="1"/>
  <c r="N8" i="1"/>
  <c r="N13" i="1"/>
  <c r="N11" i="1"/>
  <c r="N16" i="1"/>
  <c r="N18" i="1"/>
  <c r="N19" i="1"/>
  <c r="N21" i="1"/>
  <c r="N12" i="1"/>
  <c r="N22" i="1"/>
  <c r="N23" i="1"/>
  <c r="N15" i="1"/>
  <c r="N25" i="1"/>
  <c r="N26" i="1"/>
  <c r="N29" i="1"/>
  <c r="N31" i="1"/>
  <c r="N32" i="1"/>
  <c r="N34" i="1"/>
  <c r="N14" i="1"/>
  <c r="N17" i="1"/>
  <c r="N30" i="1"/>
  <c r="N35" i="1"/>
  <c r="N36" i="1"/>
  <c r="N37" i="1"/>
  <c r="N38" i="1"/>
  <c r="N20" i="1"/>
  <c r="N42" i="1"/>
  <c r="N43" i="1"/>
  <c r="N44" i="1"/>
  <c r="N45" i="1"/>
  <c r="N49" i="1"/>
  <c r="N50" i="1"/>
  <c r="N27" i="1"/>
  <c r="N51" i="1"/>
  <c r="N33" i="1"/>
  <c r="N53" i="1"/>
  <c r="N55" i="1"/>
  <c r="N57" i="1"/>
  <c r="N58" i="1"/>
  <c r="N60" i="1"/>
  <c r="N24" i="1"/>
  <c r="N39" i="1"/>
  <c r="N62" i="1"/>
  <c r="N63" i="1"/>
  <c r="N64" i="1"/>
  <c r="N66" i="1"/>
  <c r="N65" i="1"/>
  <c r="N67" i="1"/>
  <c r="N68" i="1"/>
  <c r="N48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28" i="1"/>
  <c r="N40" i="1"/>
  <c r="N47" i="1"/>
  <c r="N85" i="1"/>
  <c r="N86" i="1"/>
  <c r="N87" i="1"/>
  <c r="N88" i="1"/>
  <c r="N89" i="1"/>
  <c r="N90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8" i="1"/>
  <c r="N109" i="1"/>
  <c r="N110" i="1"/>
  <c r="N112" i="1"/>
  <c r="N113" i="1"/>
  <c r="N115" i="1"/>
  <c r="N116" i="1"/>
  <c r="N117" i="1"/>
  <c r="N119" i="1"/>
  <c r="N120" i="1"/>
  <c r="N121" i="1"/>
  <c r="N122" i="1"/>
  <c r="N123" i="1"/>
  <c r="N124" i="1"/>
  <c r="N125" i="1"/>
  <c r="N127" i="1"/>
  <c r="N128" i="1"/>
  <c r="N129" i="1"/>
  <c r="N130" i="1"/>
  <c r="N131" i="1"/>
  <c r="N133" i="1"/>
  <c r="N134" i="1"/>
  <c r="N135" i="1"/>
  <c r="N136" i="1"/>
  <c r="N137" i="1"/>
  <c r="N139" i="1"/>
  <c r="N140" i="1"/>
  <c r="N141" i="1"/>
  <c r="N142" i="1"/>
  <c r="N143" i="1"/>
  <c r="N146" i="1"/>
  <c r="N147" i="1"/>
  <c r="N148" i="1"/>
  <c r="N149" i="1"/>
  <c r="N145" i="1"/>
  <c r="N151" i="1"/>
  <c r="N152" i="1"/>
  <c r="N166" i="1"/>
  <c r="N167" i="1"/>
  <c r="N168" i="1"/>
  <c r="N169" i="1"/>
  <c r="N52" i="1"/>
  <c r="N144" i="1"/>
  <c r="N155" i="1"/>
  <c r="N156" i="1"/>
  <c r="N91" i="1"/>
  <c r="N3" i="1"/>
</calcChain>
</file>

<file path=xl/sharedStrings.xml><?xml version="1.0" encoding="utf-8"?>
<sst xmlns="http://schemas.openxmlformats.org/spreadsheetml/2006/main" count="188" uniqueCount="186">
  <si>
    <t>Nom / Wekom</t>
  </si>
  <si>
    <t>Forêt</t>
  </si>
  <si>
    <t>Mur de Huy</t>
  </si>
  <si>
    <t>Sormano Targnon</t>
  </si>
  <si>
    <t>Herve Elvaux</t>
  </si>
  <si>
    <t>Chaudfontaine Lemmetrie</t>
  </si>
  <si>
    <t>TOTAL</t>
  </si>
  <si>
    <t>Samuel Dubois</t>
  </si>
  <si>
    <t>Hervé Debatty</t>
  </si>
  <si>
    <t>Romaric Angenot</t>
  </si>
  <si>
    <t>Thierry Sontag</t>
  </si>
  <si>
    <t>Quentin Boyne</t>
  </si>
  <si>
    <t>Denis Trillet</t>
  </si>
  <si>
    <t>Camille Compère</t>
  </si>
  <si>
    <t>Tom Fisch</t>
  </si>
  <si>
    <t>Cédric Weusten</t>
  </si>
  <si>
    <t>Emile Perrot</t>
  </si>
  <si>
    <t>Nicolas Schyns</t>
  </si>
  <si>
    <t>François Girretz</t>
  </si>
  <si>
    <t>Christophe Vitello</t>
  </si>
  <si>
    <t>Christopher Mertz</t>
  </si>
  <si>
    <t>François Magain</t>
  </si>
  <si>
    <t>Olivia Flores</t>
  </si>
  <si>
    <t>Pierre Leclercq</t>
  </si>
  <si>
    <t>Julien Dethier</t>
  </si>
  <si>
    <t>William Corman</t>
  </si>
  <si>
    <t>Pierre Nyssen</t>
  </si>
  <si>
    <t>Olivier Lodomez</t>
  </si>
  <si>
    <t>Catherine Wouters</t>
  </si>
  <si>
    <t>Alexandre Coutrez</t>
  </si>
  <si>
    <t>Christophe Demarche</t>
  </si>
  <si>
    <t>Claudio Bledig</t>
  </si>
  <si>
    <t>Martin Bruwier</t>
  </si>
  <si>
    <t>Alexandre Mouton</t>
  </si>
  <si>
    <t>Loïc Demonty</t>
  </si>
  <si>
    <t>Manu Baguette</t>
  </si>
  <si>
    <t>Olivier Dorthu</t>
  </si>
  <si>
    <t>Régis Blanchy</t>
  </si>
  <si>
    <t>Franck Schoonbroodt</t>
  </si>
  <si>
    <t>Margaux Bastin</t>
  </si>
  <si>
    <t>Marie Bastin</t>
  </si>
  <si>
    <t>Alexandre D'Acquisto </t>
  </si>
  <si>
    <t>Amaury Gilles</t>
  </si>
  <si>
    <t>Anais De Moor</t>
  </si>
  <si>
    <t>Arnaud Géromboux</t>
  </si>
  <si>
    <t>Aurore Pauly</t>
  </si>
  <si>
    <t>Bastien Dethier</t>
  </si>
  <si>
    <t>Benjamin Rogister </t>
  </si>
  <si>
    <t>Benoit Lambotte </t>
  </si>
  <si>
    <t>Carole Chambeau</t>
  </si>
  <si>
    <t>Cédric Lemaire</t>
  </si>
  <si>
    <t>Christophe Scholzen </t>
  </si>
  <si>
    <t>Christophe Warnier</t>
  </si>
  <si>
    <t>Cindy Ruth</t>
  </si>
  <si>
    <t>Didier Corin</t>
  </si>
  <si>
    <t>Eric Bragard</t>
  </si>
  <si>
    <t>Fabian D'Evola</t>
  </si>
  <si>
    <t>Frederic Divita</t>
  </si>
  <si>
    <t>Guillaume Grifgnée</t>
  </si>
  <si>
    <t>Guillaume Lodrini</t>
  </si>
  <si>
    <t>Guillaume Ploumen</t>
  </si>
  <si>
    <t>Jean Pepinster</t>
  </si>
  <si>
    <t>Jean-François Bréver</t>
  </si>
  <si>
    <t>Jean-Yves Colling</t>
  </si>
  <si>
    <t>Jeremie Puglisi</t>
  </si>
  <si>
    <t>Johan Meens</t>
  </si>
  <si>
    <t>Jonathan Mahaux</t>
  </si>
  <si>
    <t>Laura Bastin</t>
  </si>
  <si>
    <t>Laurent Donnay</t>
  </si>
  <si>
    <t>Logan Perin</t>
  </si>
  <si>
    <t>Loïc Pasteger</t>
  </si>
  <si>
    <t>Maxime Dumoulin</t>
  </si>
  <si>
    <t>Maxime Haot</t>
  </si>
  <si>
    <t>Nicolas Dethier</t>
  </si>
  <si>
    <t>Nicolas Ebner</t>
  </si>
  <si>
    <t>Olivier Noel</t>
  </si>
  <si>
    <t>Olivier Renette</t>
  </si>
  <si>
    <t>Philippe Decuypere </t>
  </si>
  <si>
    <t>Philippe Vaesen</t>
  </si>
  <si>
    <t>Quentin Mélon</t>
  </si>
  <si>
    <t>Robin Ernst</t>
  </si>
  <si>
    <t>Romain Loop </t>
  </si>
  <si>
    <t>Sébastien Pepinster</t>
  </si>
  <si>
    <t>Thomas Kariger</t>
  </si>
  <si>
    <t>Tom Schyns</t>
  </si>
  <si>
    <t>Vincent Castermans</t>
  </si>
  <si>
    <t>Vincent Sacré</t>
  </si>
  <si>
    <t>Maxime Grifgnée</t>
  </si>
  <si>
    <t>Bryan Boulanger</t>
  </si>
  <si>
    <t>Sébastien Carabin</t>
  </si>
  <si>
    <t>Kévin van Melsen</t>
  </si>
  <si>
    <t>Kévin Delhausse</t>
  </si>
  <si>
    <t>Stéphane Demarteau</t>
  </si>
  <si>
    <t>Sébastien Delfosse </t>
  </si>
  <si>
    <t>François Allard</t>
  </si>
  <si>
    <t>Alexandre Polet</t>
  </si>
  <si>
    <t>Arnaud Dely</t>
  </si>
  <si>
    <t>Jonathan Paulus</t>
  </si>
  <si>
    <t>Thomas Van Hee</t>
  </si>
  <si>
    <t>Quentin Mestrez</t>
  </si>
  <si>
    <t>Philippe Decuypere</t>
  </si>
  <si>
    <t>Jean-Philippe Somja</t>
  </si>
  <si>
    <t>Rodolphe Bastin</t>
  </si>
  <si>
    <t>Jo Vanhees</t>
  </si>
  <si>
    <t>Inès Mommen</t>
  </si>
  <si>
    <t>Mathieu Delarge</t>
  </si>
  <si>
    <t>David Frison</t>
  </si>
  <si>
    <t>Aaron Frison</t>
  </si>
  <si>
    <t>Johane Neuforge</t>
  </si>
  <si>
    <t>Lionel Bruwier</t>
  </si>
  <si>
    <r>
      <t xml:space="preserve">CHAMPIONNAT </t>
    </r>
    <r>
      <rPr>
        <b/>
        <sz val="26"/>
        <color rgb="FFFF0000"/>
        <rFont val="Calibri (Corps)_x0000_"/>
      </rPr>
      <t>We</t>
    </r>
    <r>
      <rPr>
        <b/>
        <sz val="26"/>
        <color theme="1"/>
        <rFont val="Calibri"/>
        <family val="2"/>
        <scheme val="minor"/>
      </rPr>
      <t>KOM</t>
    </r>
  </si>
  <si>
    <t>Val Dieu</t>
  </si>
  <si>
    <t>Fred Crolettes Grifnée</t>
  </si>
  <si>
    <t>Robin Meeckers</t>
  </si>
  <si>
    <t>Claudy Debougnoux</t>
  </si>
  <si>
    <t>Simon Collard</t>
  </si>
  <si>
    <t>Jordi Spierts</t>
  </si>
  <si>
    <t>Martin Rossius</t>
  </si>
  <si>
    <t>Nicolas Magain</t>
  </si>
  <si>
    <t>Geoffrey Masuy</t>
  </si>
  <si>
    <t>Arthur Delhez</t>
  </si>
  <si>
    <t>Léo Michel</t>
  </si>
  <si>
    <t>Jérôme Leduc</t>
  </si>
  <si>
    <t>Serge Blanchy</t>
  </si>
  <si>
    <t>Antoine Reul</t>
  </si>
  <si>
    <t>Roche aux Faucons</t>
  </si>
  <si>
    <t>Marie Dessart</t>
  </si>
  <si>
    <t>Delphine Thirifays</t>
  </si>
  <si>
    <t>Soumagne</t>
  </si>
  <si>
    <t>Maxime Fays</t>
  </si>
  <si>
    <t>Robin Fontaine</t>
  </si>
  <si>
    <t>Vincent Squelard</t>
  </si>
  <si>
    <t>Léon Habets</t>
  </si>
  <si>
    <t>Benjamin Rogister</t>
  </si>
  <si>
    <t>Bouny</t>
  </si>
  <si>
    <t>Ludovic Brochard</t>
  </si>
  <si>
    <t>Fabrice Cuipers</t>
  </si>
  <si>
    <t>Daniel Marbaise</t>
  </si>
  <si>
    <t>Sébastien Remacle</t>
  </si>
  <si>
    <t>Benjamin Gutierrez</t>
  </si>
  <si>
    <t>William Petit</t>
  </si>
  <si>
    <t>José Beckers</t>
  </si>
  <si>
    <t>Christophe Wozny</t>
  </si>
  <si>
    <t>Christophe Bartholomé</t>
  </si>
  <si>
    <t>Opheers</t>
  </si>
  <si>
    <t>Théo Marti</t>
  </si>
  <si>
    <t>Frédéric Dubois</t>
  </si>
  <si>
    <t>Damien Lox</t>
  </si>
  <si>
    <t>Leandro Sanz</t>
  </si>
  <si>
    <t>Louis Dembour</t>
  </si>
  <si>
    <t>Nicolas Raepsaet</t>
  </si>
  <si>
    <t>Tom Schmetz</t>
  </si>
  <si>
    <t>Ludovic Dalla Corte</t>
  </si>
  <si>
    <t>Chartreuse</t>
  </si>
  <si>
    <t>4 cimes</t>
  </si>
  <si>
    <t>Andy Goffard</t>
  </si>
  <si>
    <t>Maxence Scafs</t>
  </si>
  <si>
    <t>Gilles Jockin</t>
  </si>
  <si>
    <t>Hervé Hustings</t>
  </si>
  <si>
    <t>Corentin Hick</t>
  </si>
  <si>
    <t>Michel Pauly</t>
  </si>
  <si>
    <t>Grégory Sacré</t>
  </si>
  <si>
    <t>Thomas Suleau</t>
  </si>
  <si>
    <t>Damien Magermans</t>
  </si>
  <si>
    <t>Bertrand Toussaint</t>
  </si>
  <si>
    <t>Jacqueline Lejoly</t>
  </si>
  <si>
    <t>Cédric Pire</t>
  </si>
  <si>
    <t>Arnaud Detroz</t>
  </si>
  <si>
    <t>Julien Bongartz</t>
  </si>
  <si>
    <t>Grégory Roomans</t>
  </si>
  <si>
    <t>Philippe Mahaux</t>
  </si>
  <si>
    <t>Philippe Dumont</t>
  </si>
  <si>
    <t>Johan Heck</t>
  </si>
  <si>
    <t>Stéphane Ernst</t>
  </si>
  <si>
    <t>Julien Hambuckers</t>
  </si>
  <si>
    <t>Jérôme Manguette</t>
  </si>
  <si>
    <t>Arnaud Delhaye</t>
  </si>
  <si>
    <t>Julien Galderoux</t>
  </si>
  <si>
    <t>Simon Kleinkenberg</t>
  </si>
  <si>
    <t>Gilles Billen</t>
  </si>
  <si>
    <t>Sandrine Dinon</t>
  </si>
  <si>
    <t>Frederic Fontaine</t>
  </si>
  <si>
    <t>1er</t>
  </si>
  <si>
    <t>2e</t>
  </si>
  <si>
    <t>3e</t>
  </si>
  <si>
    <t>1re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</si>
</sst>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rgb="FFFF0000"/>
      <name val="Calibri (Corps)_x0000_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Font="1"/>
    <xf numFmtId="0" fontId="4" fillId="2" borderId="0" xfId="0" applyFont="1" applyFill="1"/>
    <xf numFmtId="0" fontId="1" fillId="0" borderId="0" xfId="0" applyFont="1" applyAlignment="1">
      <alignment horizontal="center" vertical="center"/>
    </xf>
    <xf numFmtId="0" fontId="0" fillId="0" borderId="0" xfId="0" applyFill="1"/>
    <xf numFmtId="0" fontId="5" fillId="3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0398-5458-A742-8B3E-385C07B72FF3}">
  <dimension ref="A1:O169"/>
  <sheetViews>
    <sheetView tabSelected="1" workbookViewId="0">
      <selection activeCell="H7" sqref="H7"/>
    </sheetView>
  </sheetViews>
  <sheetFormatPr baseColWidth="10" defaultRowHeight="20" customHeight="1"/>
  <cols>
    <col min="1" max="1" width="35.5" customWidth="1"/>
    <col min="2" max="2" width="8.83203125" customWidth="1"/>
    <col min="3" max="3" width="25.33203125" bestFit="1" customWidth="1"/>
    <col min="4" max="4" width="14" bestFit="1" customWidth="1"/>
    <col min="5" max="5" width="18.1640625" bestFit="1" customWidth="1"/>
    <col min="6" max="6" width="13" bestFit="1" customWidth="1"/>
    <col min="7" max="7" width="10.5" bestFit="1" customWidth="1"/>
    <col min="8" max="8" width="19.33203125" bestFit="1" customWidth="1"/>
    <col min="9" max="9" width="12.33203125" bestFit="1" customWidth="1"/>
    <col min="10" max="10" width="8.6640625" bestFit="1" customWidth="1"/>
    <col min="11" max="11" width="10.33203125" customWidth="1"/>
    <col min="12" max="12" width="12.5" bestFit="1" customWidth="1"/>
    <col min="13" max="13" width="12.5" customWidth="1"/>
    <col min="14" max="14" width="13.5" bestFit="1" customWidth="1"/>
  </cols>
  <sheetData>
    <row r="1" spans="1:15" ht="68" customHeight="1">
      <c r="A1" s="6" t="s">
        <v>110</v>
      </c>
      <c r="B1" s="6"/>
      <c r="C1" s="6"/>
      <c r="D1" s="6"/>
    </row>
    <row r="2" spans="1:15" ht="20" customHeight="1">
      <c r="A2" s="2" t="s">
        <v>0</v>
      </c>
      <c r="B2" t="s">
        <v>1</v>
      </c>
      <c r="C2" t="s">
        <v>5</v>
      </c>
      <c r="D2" t="s">
        <v>4</v>
      </c>
      <c r="E2" t="s">
        <v>3</v>
      </c>
      <c r="F2" t="s">
        <v>2</v>
      </c>
      <c r="G2" t="s">
        <v>111</v>
      </c>
      <c r="H2" t="s">
        <v>125</v>
      </c>
      <c r="I2" t="s">
        <v>128</v>
      </c>
      <c r="J2" t="s">
        <v>134</v>
      </c>
      <c r="K2" t="s">
        <v>144</v>
      </c>
      <c r="L2" t="s">
        <v>153</v>
      </c>
      <c r="M2" t="s">
        <v>154</v>
      </c>
      <c r="N2" s="1" t="s">
        <v>6</v>
      </c>
    </row>
    <row r="3" spans="1:15" ht="20" customHeight="1">
      <c r="A3" s="3" t="s">
        <v>70</v>
      </c>
      <c r="B3">
        <v>40</v>
      </c>
      <c r="C3">
        <v>45</v>
      </c>
      <c r="D3">
        <v>0</v>
      </c>
      <c r="E3">
        <v>45</v>
      </c>
      <c r="F3">
        <v>40</v>
      </c>
      <c r="G3">
        <v>36</v>
      </c>
      <c r="H3">
        <v>45</v>
      </c>
      <c r="I3">
        <v>40</v>
      </c>
      <c r="J3">
        <v>50</v>
      </c>
      <c r="K3">
        <v>42</v>
      </c>
      <c r="L3">
        <v>39</v>
      </c>
      <c r="M3">
        <v>78</v>
      </c>
      <c r="N3">
        <f>SUM(B3:M3)</f>
        <v>500</v>
      </c>
      <c r="O3" s="8" t="s">
        <v>182</v>
      </c>
    </row>
    <row r="4" spans="1:15" ht="20" customHeight="1">
      <c r="A4" s="3" t="s">
        <v>31</v>
      </c>
      <c r="B4">
        <v>37</v>
      </c>
      <c r="C4">
        <v>42</v>
      </c>
      <c r="D4">
        <v>31</v>
      </c>
      <c r="E4">
        <v>0</v>
      </c>
      <c r="F4">
        <v>39</v>
      </c>
      <c r="G4">
        <v>35</v>
      </c>
      <c r="H4">
        <v>38</v>
      </c>
      <c r="I4">
        <v>31</v>
      </c>
      <c r="J4">
        <v>39</v>
      </c>
      <c r="K4">
        <v>40</v>
      </c>
      <c r="L4">
        <v>30</v>
      </c>
      <c r="M4">
        <v>70</v>
      </c>
      <c r="N4">
        <f>SUM(B4:M4)</f>
        <v>432</v>
      </c>
      <c r="O4" s="9" t="s">
        <v>183</v>
      </c>
    </row>
    <row r="5" spans="1:15" ht="20" customHeight="1">
      <c r="A5" s="3" t="s">
        <v>95</v>
      </c>
      <c r="B5">
        <v>0</v>
      </c>
      <c r="C5">
        <v>0</v>
      </c>
      <c r="D5">
        <v>0</v>
      </c>
      <c r="E5">
        <v>0</v>
      </c>
      <c r="F5">
        <v>42</v>
      </c>
      <c r="G5">
        <v>38</v>
      </c>
      <c r="H5">
        <v>40</v>
      </c>
      <c r="I5">
        <v>0</v>
      </c>
      <c r="J5">
        <v>45</v>
      </c>
      <c r="K5">
        <v>45</v>
      </c>
      <c r="L5">
        <v>38</v>
      </c>
      <c r="M5">
        <v>100</v>
      </c>
      <c r="N5">
        <f>SUM(B5:M5)</f>
        <v>348</v>
      </c>
      <c r="O5" s="10" t="s">
        <v>184</v>
      </c>
    </row>
    <row r="6" spans="1:15" ht="20" customHeight="1">
      <c r="A6" s="3" t="s">
        <v>71</v>
      </c>
      <c r="B6">
        <v>31</v>
      </c>
      <c r="C6">
        <v>37</v>
      </c>
      <c r="D6">
        <v>36</v>
      </c>
      <c r="E6">
        <v>0</v>
      </c>
      <c r="F6">
        <v>0</v>
      </c>
      <c r="G6">
        <v>29</v>
      </c>
      <c r="H6">
        <v>33</v>
      </c>
      <c r="I6">
        <v>30</v>
      </c>
      <c r="J6">
        <v>31</v>
      </c>
      <c r="K6">
        <v>0</v>
      </c>
      <c r="L6">
        <v>37</v>
      </c>
      <c r="M6">
        <v>68</v>
      </c>
      <c r="N6">
        <f>SUM(B6:M6)</f>
        <v>332</v>
      </c>
    </row>
    <row r="7" spans="1:15" ht="20" customHeight="1">
      <c r="A7" s="3" t="s">
        <v>87</v>
      </c>
      <c r="B7">
        <v>36</v>
      </c>
      <c r="C7">
        <v>0</v>
      </c>
      <c r="D7">
        <v>37</v>
      </c>
      <c r="E7">
        <v>0</v>
      </c>
      <c r="F7">
        <v>0</v>
      </c>
      <c r="G7">
        <v>0</v>
      </c>
      <c r="H7">
        <v>34</v>
      </c>
      <c r="I7">
        <v>29</v>
      </c>
      <c r="J7">
        <v>38</v>
      </c>
      <c r="K7">
        <v>36</v>
      </c>
      <c r="L7">
        <v>34</v>
      </c>
      <c r="M7">
        <v>76</v>
      </c>
      <c r="N7">
        <f>SUM(B7:M7)</f>
        <v>320</v>
      </c>
    </row>
    <row r="8" spans="1:15" ht="20" customHeight="1">
      <c r="A8" s="3" t="s">
        <v>58</v>
      </c>
      <c r="B8">
        <v>38</v>
      </c>
      <c r="C8">
        <v>0</v>
      </c>
      <c r="D8">
        <v>0</v>
      </c>
      <c r="E8">
        <v>0</v>
      </c>
      <c r="F8">
        <v>0</v>
      </c>
      <c r="G8">
        <v>0</v>
      </c>
      <c r="H8">
        <v>39</v>
      </c>
      <c r="I8">
        <v>37</v>
      </c>
      <c r="J8">
        <v>40</v>
      </c>
      <c r="K8">
        <v>0</v>
      </c>
      <c r="L8">
        <v>50</v>
      </c>
      <c r="M8">
        <v>84</v>
      </c>
      <c r="N8">
        <f>SUM(B8:M8)</f>
        <v>288</v>
      </c>
    </row>
    <row r="9" spans="1:15" ht="20" customHeight="1">
      <c r="A9" s="3" t="s">
        <v>76</v>
      </c>
      <c r="B9">
        <v>24</v>
      </c>
      <c r="C9">
        <v>0</v>
      </c>
      <c r="D9">
        <v>0</v>
      </c>
      <c r="E9">
        <v>0</v>
      </c>
      <c r="F9">
        <v>28</v>
      </c>
      <c r="G9">
        <v>33</v>
      </c>
      <c r="H9">
        <v>29</v>
      </c>
      <c r="I9">
        <v>35</v>
      </c>
      <c r="J9">
        <v>23</v>
      </c>
      <c r="K9">
        <v>0</v>
      </c>
      <c r="L9">
        <v>33</v>
      </c>
      <c r="M9">
        <v>40</v>
      </c>
      <c r="N9">
        <f>SUM(B9:M9)</f>
        <v>245</v>
      </c>
    </row>
    <row r="10" spans="1:15" ht="20" customHeight="1">
      <c r="A10" s="3" t="s">
        <v>115</v>
      </c>
      <c r="B10">
        <v>0</v>
      </c>
      <c r="C10">
        <v>0</v>
      </c>
      <c r="D10">
        <v>0</v>
      </c>
      <c r="E10">
        <v>0</v>
      </c>
      <c r="F10">
        <v>0</v>
      </c>
      <c r="G10">
        <v>37</v>
      </c>
      <c r="H10">
        <v>42</v>
      </c>
      <c r="I10">
        <v>36</v>
      </c>
      <c r="J10">
        <v>37</v>
      </c>
      <c r="K10">
        <v>50</v>
      </c>
      <c r="L10">
        <v>42</v>
      </c>
      <c r="M10">
        <v>0</v>
      </c>
      <c r="N10">
        <f>SUM(B10:M10)</f>
        <v>244</v>
      </c>
    </row>
    <row r="11" spans="1:15" ht="20" customHeight="1">
      <c r="A11" s="3" t="s">
        <v>101</v>
      </c>
      <c r="B11">
        <v>19</v>
      </c>
      <c r="C11">
        <v>32</v>
      </c>
      <c r="D11">
        <v>29</v>
      </c>
      <c r="E11">
        <v>0</v>
      </c>
      <c r="F11">
        <v>23</v>
      </c>
      <c r="G11">
        <v>20</v>
      </c>
      <c r="H11">
        <v>0</v>
      </c>
      <c r="I11">
        <v>26</v>
      </c>
      <c r="J11">
        <v>0</v>
      </c>
      <c r="K11">
        <v>35</v>
      </c>
      <c r="L11">
        <v>0</v>
      </c>
      <c r="M11">
        <v>28</v>
      </c>
      <c r="N11">
        <f>SUM(B11:M11)</f>
        <v>212</v>
      </c>
    </row>
    <row r="12" spans="1:15" ht="20" customHeight="1">
      <c r="A12" s="3" t="s">
        <v>123</v>
      </c>
      <c r="B12">
        <v>0</v>
      </c>
      <c r="C12">
        <v>0</v>
      </c>
      <c r="D12">
        <v>0</v>
      </c>
      <c r="E12">
        <v>0</v>
      </c>
      <c r="F12">
        <v>19</v>
      </c>
      <c r="G12">
        <v>13</v>
      </c>
      <c r="H12">
        <v>0</v>
      </c>
      <c r="I12">
        <v>33</v>
      </c>
      <c r="J12">
        <v>29</v>
      </c>
      <c r="K12">
        <v>0</v>
      </c>
      <c r="L12">
        <v>40</v>
      </c>
      <c r="M12">
        <v>62</v>
      </c>
      <c r="N12">
        <f>SUM(B12:M12)</f>
        <v>196</v>
      </c>
    </row>
    <row r="13" spans="1:15" ht="20" customHeight="1">
      <c r="A13" s="3" t="s">
        <v>52</v>
      </c>
      <c r="B13">
        <v>0</v>
      </c>
      <c r="C13">
        <v>0</v>
      </c>
      <c r="D13">
        <v>50</v>
      </c>
      <c r="E13">
        <v>0</v>
      </c>
      <c r="F13">
        <v>30</v>
      </c>
      <c r="G13">
        <v>45</v>
      </c>
      <c r="H13">
        <v>0</v>
      </c>
      <c r="I13">
        <v>45</v>
      </c>
      <c r="J13">
        <v>17</v>
      </c>
      <c r="K13">
        <v>0</v>
      </c>
      <c r="L13">
        <v>0</v>
      </c>
      <c r="M13">
        <v>0</v>
      </c>
      <c r="N13">
        <f>SUM(B13:M13)</f>
        <v>187</v>
      </c>
    </row>
    <row r="14" spans="1:15" ht="20" customHeight="1">
      <c r="A14" s="3" t="s">
        <v>89</v>
      </c>
      <c r="B14">
        <v>42</v>
      </c>
      <c r="C14">
        <v>0</v>
      </c>
      <c r="D14">
        <v>0</v>
      </c>
      <c r="E14">
        <v>50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90</v>
      </c>
      <c r="N14">
        <f>SUM(B14:M14)</f>
        <v>182</v>
      </c>
    </row>
    <row r="15" spans="1:15" ht="20" customHeight="1">
      <c r="A15" s="3" t="s">
        <v>21</v>
      </c>
      <c r="B15">
        <v>0</v>
      </c>
      <c r="C15">
        <v>34</v>
      </c>
      <c r="D15">
        <v>0</v>
      </c>
      <c r="E15">
        <v>0</v>
      </c>
      <c r="F15">
        <v>0</v>
      </c>
      <c r="G15">
        <v>32</v>
      </c>
      <c r="H15">
        <v>30</v>
      </c>
      <c r="I15">
        <v>0</v>
      </c>
      <c r="J15">
        <v>20</v>
      </c>
      <c r="K15">
        <v>0</v>
      </c>
      <c r="L15">
        <v>0</v>
      </c>
      <c r="M15">
        <v>52</v>
      </c>
      <c r="N15">
        <f>SUM(B15:M15)</f>
        <v>168</v>
      </c>
    </row>
    <row r="16" spans="1:15" ht="20" customHeight="1">
      <c r="A16" s="3" t="s">
        <v>68</v>
      </c>
      <c r="B16">
        <v>0</v>
      </c>
      <c r="C16">
        <v>40</v>
      </c>
      <c r="D16">
        <v>0</v>
      </c>
      <c r="E16">
        <v>0</v>
      </c>
      <c r="F16">
        <v>0</v>
      </c>
      <c r="G16">
        <v>28</v>
      </c>
      <c r="H16">
        <v>37</v>
      </c>
      <c r="I16">
        <v>25</v>
      </c>
      <c r="J16">
        <v>32</v>
      </c>
      <c r="K16">
        <v>0</v>
      </c>
      <c r="L16">
        <v>0</v>
      </c>
      <c r="M16">
        <v>0</v>
      </c>
      <c r="N16">
        <f>SUM(B16:M16)</f>
        <v>162</v>
      </c>
    </row>
    <row r="17" spans="1:15" ht="20" customHeight="1">
      <c r="A17" s="3" t="s">
        <v>66</v>
      </c>
      <c r="B17">
        <v>30</v>
      </c>
      <c r="C17">
        <v>0</v>
      </c>
      <c r="D17">
        <v>0</v>
      </c>
      <c r="E17">
        <v>0</v>
      </c>
      <c r="F17">
        <v>35</v>
      </c>
      <c r="G17">
        <v>0</v>
      </c>
      <c r="H17">
        <v>0</v>
      </c>
      <c r="I17">
        <v>0</v>
      </c>
      <c r="J17">
        <v>26</v>
      </c>
      <c r="K17">
        <v>0</v>
      </c>
      <c r="L17">
        <v>0</v>
      </c>
      <c r="M17">
        <v>64</v>
      </c>
      <c r="N17">
        <f>SUM(B17:M17)</f>
        <v>155</v>
      </c>
    </row>
    <row r="18" spans="1:15" ht="20" customHeight="1">
      <c r="A18" s="3" t="s">
        <v>100</v>
      </c>
      <c r="B18">
        <v>0</v>
      </c>
      <c r="C18">
        <v>0</v>
      </c>
      <c r="D18">
        <v>0</v>
      </c>
      <c r="E18">
        <v>0</v>
      </c>
      <c r="F18">
        <v>25</v>
      </c>
      <c r="G18">
        <v>50</v>
      </c>
      <c r="H18">
        <v>0</v>
      </c>
      <c r="I18">
        <v>39</v>
      </c>
      <c r="J18">
        <v>36</v>
      </c>
      <c r="K18">
        <v>0</v>
      </c>
      <c r="L18">
        <v>0</v>
      </c>
      <c r="M18">
        <v>0</v>
      </c>
      <c r="N18">
        <f>SUM(B18:M18)</f>
        <v>150</v>
      </c>
    </row>
    <row r="19" spans="1:15" ht="20" customHeight="1">
      <c r="A19" s="3" t="s">
        <v>65</v>
      </c>
      <c r="B19">
        <v>50</v>
      </c>
      <c r="C19">
        <v>0</v>
      </c>
      <c r="D19">
        <v>0</v>
      </c>
      <c r="E19">
        <v>0</v>
      </c>
      <c r="F19">
        <v>50</v>
      </c>
      <c r="G19">
        <v>0</v>
      </c>
      <c r="H19">
        <v>50</v>
      </c>
      <c r="I19">
        <v>0</v>
      </c>
      <c r="J19">
        <v>0</v>
      </c>
      <c r="K19">
        <v>0</v>
      </c>
      <c r="L19">
        <v>0</v>
      </c>
      <c r="M19">
        <v>0</v>
      </c>
      <c r="N19">
        <f>SUM(B19:M19)</f>
        <v>150</v>
      </c>
    </row>
    <row r="20" spans="1:15" ht="20" customHeight="1">
      <c r="A20" s="4" t="s">
        <v>133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23</v>
      </c>
      <c r="J20">
        <v>28</v>
      </c>
      <c r="K20">
        <v>0</v>
      </c>
      <c r="L20">
        <v>35</v>
      </c>
      <c r="M20">
        <v>60</v>
      </c>
      <c r="N20">
        <f>SUM(B20:M20)</f>
        <v>146</v>
      </c>
    </row>
    <row r="21" spans="1:15" ht="20" customHeight="1">
      <c r="A21" s="5" t="s">
        <v>108</v>
      </c>
      <c r="B21">
        <v>12</v>
      </c>
      <c r="C21">
        <v>0</v>
      </c>
      <c r="D21">
        <v>0</v>
      </c>
      <c r="E21">
        <v>0</v>
      </c>
      <c r="F21">
        <v>16</v>
      </c>
      <c r="G21">
        <v>23</v>
      </c>
      <c r="H21">
        <v>24</v>
      </c>
      <c r="I21">
        <v>22</v>
      </c>
      <c r="J21">
        <v>24</v>
      </c>
      <c r="K21">
        <v>0</v>
      </c>
      <c r="L21">
        <v>24</v>
      </c>
      <c r="M21">
        <v>1</v>
      </c>
      <c r="N21">
        <f>SUM(B21:M21)</f>
        <v>146</v>
      </c>
      <c r="O21" s="8" t="s">
        <v>185</v>
      </c>
    </row>
    <row r="22" spans="1:15" ht="20" customHeight="1">
      <c r="A22" s="3" t="s">
        <v>7</v>
      </c>
      <c r="B22">
        <v>25</v>
      </c>
      <c r="C22">
        <v>33</v>
      </c>
      <c r="D22">
        <v>24</v>
      </c>
      <c r="E22">
        <v>39</v>
      </c>
      <c r="F22">
        <v>0</v>
      </c>
      <c r="G22">
        <v>12</v>
      </c>
      <c r="H22">
        <v>0</v>
      </c>
      <c r="I22">
        <v>0</v>
      </c>
      <c r="J22">
        <v>0</v>
      </c>
      <c r="K22">
        <v>0</v>
      </c>
      <c r="L22">
        <v>0</v>
      </c>
      <c r="M22">
        <v>1</v>
      </c>
      <c r="N22">
        <f>SUM(B22:M22)</f>
        <v>134</v>
      </c>
    </row>
    <row r="23" spans="1:15" ht="20" customHeight="1">
      <c r="A23" s="3" t="s">
        <v>112</v>
      </c>
      <c r="B23">
        <v>0</v>
      </c>
      <c r="C23">
        <v>0</v>
      </c>
      <c r="D23">
        <v>45</v>
      </c>
      <c r="E23">
        <v>0</v>
      </c>
      <c r="F23">
        <v>0</v>
      </c>
      <c r="G23">
        <v>39</v>
      </c>
      <c r="H23">
        <v>36</v>
      </c>
      <c r="I23">
        <v>0</v>
      </c>
      <c r="J23">
        <v>0</v>
      </c>
      <c r="K23">
        <v>0</v>
      </c>
      <c r="L23">
        <v>0</v>
      </c>
      <c r="M23">
        <v>0</v>
      </c>
      <c r="N23">
        <f>SUM(B23:M23)</f>
        <v>120</v>
      </c>
    </row>
    <row r="24" spans="1:15" ht="20" customHeight="1">
      <c r="A24" s="3" t="s">
        <v>147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45</v>
      </c>
      <c r="M24">
        <v>74</v>
      </c>
      <c r="N24">
        <f>SUM(B24:M24)</f>
        <v>119</v>
      </c>
    </row>
    <row r="25" spans="1:15" ht="20" customHeight="1">
      <c r="A25" s="3" t="s">
        <v>109</v>
      </c>
      <c r="B25">
        <v>14</v>
      </c>
      <c r="C25">
        <v>31</v>
      </c>
      <c r="D25">
        <v>0</v>
      </c>
      <c r="E25">
        <v>0</v>
      </c>
      <c r="F25">
        <v>13</v>
      </c>
      <c r="G25">
        <v>0</v>
      </c>
      <c r="H25">
        <v>23</v>
      </c>
      <c r="I25">
        <v>0</v>
      </c>
      <c r="J25">
        <v>0</v>
      </c>
      <c r="K25">
        <v>0</v>
      </c>
      <c r="L25">
        <v>28</v>
      </c>
      <c r="M25">
        <v>0</v>
      </c>
      <c r="N25">
        <f>SUM(B25:M25)</f>
        <v>109</v>
      </c>
    </row>
    <row r="26" spans="1:15" ht="20" customHeight="1">
      <c r="A26" s="3" t="s">
        <v>64</v>
      </c>
      <c r="B26">
        <v>0</v>
      </c>
      <c r="C26">
        <v>28</v>
      </c>
      <c r="D26">
        <v>0</v>
      </c>
      <c r="E26">
        <v>0</v>
      </c>
      <c r="F26">
        <v>34</v>
      </c>
      <c r="G26">
        <v>0</v>
      </c>
      <c r="H26">
        <v>22</v>
      </c>
      <c r="I26">
        <v>0</v>
      </c>
      <c r="J26">
        <v>25</v>
      </c>
      <c r="K26">
        <v>0</v>
      </c>
      <c r="L26">
        <v>0</v>
      </c>
      <c r="M26">
        <v>0</v>
      </c>
      <c r="N26">
        <f>SUM(B26:M26)</f>
        <v>109</v>
      </c>
    </row>
    <row r="27" spans="1:15" ht="20" customHeight="1">
      <c r="A27" s="5" t="s">
        <v>127</v>
      </c>
      <c r="B27">
        <v>16</v>
      </c>
      <c r="C27">
        <v>0</v>
      </c>
      <c r="D27">
        <v>25</v>
      </c>
      <c r="E27">
        <v>0</v>
      </c>
      <c r="F27">
        <v>0</v>
      </c>
      <c r="G27">
        <v>0</v>
      </c>
      <c r="H27">
        <v>21</v>
      </c>
      <c r="I27">
        <v>0</v>
      </c>
      <c r="J27">
        <v>0</v>
      </c>
      <c r="K27">
        <v>0</v>
      </c>
      <c r="L27">
        <v>0</v>
      </c>
      <c r="M27">
        <v>44</v>
      </c>
      <c r="N27">
        <f>SUM(B27:M27)</f>
        <v>106</v>
      </c>
      <c r="O27" s="9" t="s">
        <v>183</v>
      </c>
    </row>
    <row r="28" spans="1:15" ht="20" customHeight="1">
      <c r="A28" s="3" t="s">
        <v>130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32</v>
      </c>
      <c r="J28">
        <v>0</v>
      </c>
      <c r="K28">
        <v>0</v>
      </c>
      <c r="L28">
        <v>0</v>
      </c>
      <c r="M28">
        <v>72</v>
      </c>
      <c r="N28">
        <f>SUM(B28:M28)</f>
        <v>104</v>
      </c>
    </row>
    <row r="29" spans="1:15" ht="20" customHeight="1">
      <c r="A29" s="3" t="s">
        <v>33</v>
      </c>
      <c r="B29">
        <v>0</v>
      </c>
      <c r="C29">
        <v>39</v>
      </c>
      <c r="D29">
        <v>0</v>
      </c>
      <c r="E29">
        <v>0</v>
      </c>
      <c r="F29">
        <v>0</v>
      </c>
      <c r="G29">
        <v>0</v>
      </c>
      <c r="H29">
        <v>27</v>
      </c>
      <c r="I29">
        <v>0</v>
      </c>
      <c r="J29">
        <v>34</v>
      </c>
      <c r="K29">
        <v>0</v>
      </c>
      <c r="L29">
        <v>0</v>
      </c>
      <c r="M29">
        <v>0</v>
      </c>
      <c r="N29">
        <f>SUM(B29:M29)</f>
        <v>100</v>
      </c>
    </row>
    <row r="30" spans="1:15" ht="20" customHeight="1">
      <c r="A30" s="3" t="s">
        <v>54</v>
      </c>
      <c r="B30">
        <v>0</v>
      </c>
      <c r="C30">
        <v>0</v>
      </c>
      <c r="D30">
        <v>0</v>
      </c>
      <c r="E30">
        <v>0</v>
      </c>
      <c r="F30">
        <v>22</v>
      </c>
      <c r="G30">
        <v>0</v>
      </c>
      <c r="H30">
        <v>0</v>
      </c>
      <c r="I30">
        <v>0</v>
      </c>
      <c r="J30">
        <v>0</v>
      </c>
      <c r="K30">
        <v>39</v>
      </c>
      <c r="L30">
        <v>29</v>
      </c>
      <c r="M30">
        <v>6</v>
      </c>
      <c r="N30">
        <f>SUM(B30:M30)</f>
        <v>96</v>
      </c>
    </row>
    <row r="31" spans="1:15" ht="20" customHeight="1">
      <c r="A31" s="3" t="s">
        <v>42</v>
      </c>
      <c r="B31">
        <v>34</v>
      </c>
      <c r="C31">
        <v>0</v>
      </c>
      <c r="D31">
        <v>20</v>
      </c>
      <c r="E31">
        <v>0</v>
      </c>
      <c r="F31">
        <v>0</v>
      </c>
      <c r="G31">
        <v>0</v>
      </c>
      <c r="H31">
        <v>0</v>
      </c>
      <c r="I31">
        <v>0</v>
      </c>
      <c r="J31">
        <v>42</v>
      </c>
      <c r="K31">
        <v>0</v>
      </c>
      <c r="L31">
        <v>0</v>
      </c>
      <c r="M31">
        <v>0</v>
      </c>
      <c r="N31">
        <f>SUM(B31:M31)</f>
        <v>96</v>
      </c>
    </row>
    <row r="32" spans="1:15" ht="20" customHeight="1">
      <c r="A32" s="3" t="s">
        <v>69</v>
      </c>
      <c r="B32">
        <v>0</v>
      </c>
      <c r="C32">
        <v>0</v>
      </c>
      <c r="D32">
        <v>0</v>
      </c>
      <c r="E32">
        <v>0</v>
      </c>
      <c r="F32">
        <v>36</v>
      </c>
      <c r="G32">
        <v>22</v>
      </c>
      <c r="H32">
        <v>26</v>
      </c>
      <c r="I32">
        <v>0</v>
      </c>
      <c r="J32">
        <v>12</v>
      </c>
      <c r="K32">
        <v>0</v>
      </c>
      <c r="L32">
        <v>0</v>
      </c>
      <c r="M32">
        <v>0</v>
      </c>
      <c r="N32">
        <f>SUM(B32:M32)</f>
        <v>96</v>
      </c>
    </row>
    <row r="33" spans="1:15" ht="20" customHeight="1">
      <c r="A33" s="3" t="s">
        <v>118</v>
      </c>
      <c r="B33">
        <v>0</v>
      </c>
      <c r="C33">
        <v>0</v>
      </c>
      <c r="D33">
        <v>0</v>
      </c>
      <c r="E33">
        <v>0</v>
      </c>
      <c r="F33">
        <v>0</v>
      </c>
      <c r="G33">
        <v>30</v>
      </c>
      <c r="H33">
        <v>28</v>
      </c>
      <c r="I33">
        <v>0</v>
      </c>
      <c r="J33">
        <v>0</v>
      </c>
      <c r="K33">
        <v>0</v>
      </c>
      <c r="L33">
        <v>0</v>
      </c>
      <c r="M33">
        <v>36</v>
      </c>
      <c r="N33">
        <f>SUM(B33:M33)</f>
        <v>94</v>
      </c>
    </row>
    <row r="34" spans="1:15" ht="20" customHeight="1">
      <c r="A34" s="3" t="s">
        <v>113</v>
      </c>
      <c r="B34">
        <v>0</v>
      </c>
      <c r="C34">
        <v>0</v>
      </c>
      <c r="D34">
        <v>0</v>
      </c>
      <c r="E34">
        <v>0</v>
      </c>
      <c r="F34">
        <v>0</v>
      </c>
      <c r="G34">
        <v>42</v>
      </c>
      <c r="H34">
        <v>0</v>
      </c>
      <c r="I34">
        <v>50</v>
      </c>
      <c r="J34">
        <v>0</v>
      </c>
      <c r="K34">
        <v>0</v>
      </c>
      <c r="L34">
        <v>0</v>
      </c>
      <c r="M34">
        <v>0</v>
      </c>
      <c r="N34">
        <f>SUM(B34:M34)</f>
        <v>92</v>
      </c>
    </row>
    <row r="35" spans="1:15" ht="20" customHeight="1">
      <c r="A35" s="5" t="s">
        <v>49</v>
      </c>
      <c r="B35">
        <v>0</v>
      </c>
      <c r="C35">
        <v>0</v>
      </c>
      <c r="D35">
        <v>27</v>
      </c>
      <c r="E35">
        <v>0</v>
      </c>
      <c r="F35">
        <v>18</v>
      </c>
      <c r="G35">
        <v>25</v>
      </c>
      <c r="H35">
        <v>0</v>
      </c>
      <c r="I35">
        <v>20</v>
      </c>
      <c r="J35">
        <v>0</v>
      </c>
      <c r="K35">
        <v>0</v>
      </c>
      <c r="L35">
        <v>0</v>
      </c>
      <c r="M35">
        <v>0</v>
      </c>
      <c r="N35">
        <f>SUM(B35:M35)</f>
        <v>90</v>
      </c>
      <c r="O35" s="10" t="s">
        <v>184</v>
      </c>
    </row>
    <row r="36" spans="1:15" ht="20" customHeight="1">
      <c r="A36" s="3" t="s">
        <v>135</v>
      </c>
      <c r="B36">
        <v>35</v>
      </c>
      <c r="C36">
        <v>0</v>
      </c>
      <c r="D36">
        <v>19</v>
      </c>
      <c r="E36">
        <v>0</v>
      </c>
      <c r="F36">
        <v>0</v>
      </c>
      <c r="G36">
        <v>0</v>
      </c>
      <c r="H36">
        <v>0</v>
      </c>
      <c r="I36">
        <v>0</v>
      </c>
      <c r="J36">
        <v>35</v>
      </c>
      <c r="K36">
        <v>0</v>
      </c>
      <c r="L36">
        <v>0</v>
      </c>
      <c r="M36">
        <v>0</v>
      </c>
      <c r="N36">
        <f>SUM(B36:M36)</f>
        <v>89</v>
      </c>
    </row>
    <row r="37" spans="1:15" ht="20" customHeight="1">
      <c r="A37" s="3" t="s">
        <v>36</v>
      </c>
      <c r="B37">
        <v>0</v>
      </c>
      <c r="C37">
        <v>35</v>
      </c>
      <c r="D37">
        <v>30</v>
      </c>
      <c r="E37">
        <v>0</v>
      </c>
      <c r="F37">
        <v>0</v>
      </c>
      <c r="G37">
        <v>24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f>SUM(B37:M37)</f>
        <v>89</v>
      </c>
    </row>
    <row r="38" spans="1:15" ht="20" customHeight="1">
      <c r="A38" s="3" t="s">
        <v>85</v>
      </c>
      <c r="B38">
        <v>39</v>
      </c>
      <c r="C38">
        <v>50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f>SUM(B38:M38)</f>
        <v>89</v>
      </c>
    </row>
    <row r="39" spans="1:15" ht="20" customHeight="1">
      <c r="A39" s="3" t="s">
        <v>55</v>
      </c>
      <c r="B39">
        <v>1</v>
      </c>
      <c r="C39">
        <v>0</v>
      </c>
      <c r="D39">
        <v>0</v>
      </c>
      <c r="E39">
        <v>0</v>
      </c>
      <c r="F39">
        <v>0</v>
      </c>
      <c r="G39">
        <v>7</v>
      </c>
      <c r="H39">
        <v>0</v>
      </c>
      <c r="I39">
        <v>19</v>
      </c>
      <c r="J39">
        <v>15</v>
      </c>
      <c r="K39">
        <v>0</v>
      </c>
      <c r="L39">
        <v>0</v>
      </c>
      <c r="M39">
        <v>42</v>
      </c>
      <c r="N39">
        <f>SUM(B39:M39)</f>
        <v>84</v>
      </c>
    </row>
    <row r="40" spans="1:15" ht="20" customHeight="1">
      <c r="A40" s="3" t="s">
        <v>50</v>
      </c>
      <c r="B40">
        <v>15</v>
      </c>
      <c r="C40">
        <v>0</v>
      </c>
      <c r="D40">
        <v>0</v>
      </c>
      <c r="E40">
        <v>0</v>
      </c>
      <c r="F40">
        <v>0</v>
      </c>
      <c r="G40">
        <v>17</v>
      </c>
      <c r="H40">
        <v>0</v>
      </c>
      <c r="I40">
        <v>0</v>
      </c>
      <c r="J40">
        <v>0</v>
      </c>
      <c r="K40">
        <v>0</v>
      </c>
      <c r="L40">
        <v>0</v>
      </c>
      <c r="M40">
        <v>50</v>
      </c>
      <c r="N40">
        <f>SUM(B40:M40)</f>
        <v>82</v>
      </c>
    </row>
    <row r="41" spans="1:15" ht="20" customHeight="1">
      <c r="A41" s="3" t="s">
        <v>155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80</v>
      </c>
      <c r="N41">
        <f>SUM(B41:M41)</f>
        <v>80</v>
      </c>
    </row>
    <row r="42" spans="1:15" ht="20" customHeight="1">
      <c r="A42" s="3" t="s">
        <v>94</v>
      </c>
      <c r="B42">
        <v>0</v>
      </c>
      <c r="C42">
        <v>0</v>
      </c>
      <c r="D42">
        <v>0</v>
      </c>
      <c r="E42">
        <v>0</v>
      </c>
      <c r="F42">
        <v>45</v>
      </c>
      <c r="G42">
        <v>0</v>
      </c>
      <c r="H42">
        <v>35</v>
      </c>
      <c r="I42">
        <v>0</v>
      </c>
      <c r="J42">
        <v>0</v>
      </c>
      <c r="K42">
        <v>0</v>
      </c>
      <c r="L42">
        <v>0</v>
      </c>
      <c r="M42">
        <v>0</v>
      </c>
      <c r="N42">
        <f>SUM(B42:M42)</f>
        <v>80</v>
      </c>
    </row>
    <row r="43" spans="1:15" ht="20" customHeight="1">
      <c r="A43" s="3" t="s">
        <v>79</v>
      </c>
      <c r="B43">
        <v>45</v>
      </c>
      <c r="C43">
        <v>0</v>
      </c>
      <c r="D43">
        <v>33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f>SUM(B43:M43)</f>
        <v>78</v>
      </c>
    </row>
    <row r="44" spans="1:15" ht="20" customHeight="1">
      <c r="A44" s="3" t="s">
        <v>129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42</v>
      </c>
      <c r="J44">
        <v>33</v>
      </c>
      <c r="K44">
        <v>0</v>
      </c>
      <c r="L44">
        <v>0</v>
      </c>
      <c r="M44">
        <v>0</v>
      </c>
      <c r="N44">
        <f>SUM(B44:M44)</f>
        <v>75</v>
      </c>
    </row>
    <row r="45" spans="1:15" ht="20" customHeight="1">
      <c r="A45" s="3" t="s">
        <v>35</v>
      </c>
      <c r="B45">
        <v>9</v>
      </c>
      <c r="C45">
        <v>0</v>
      </c>
      <c r="D45">
        <v>22</v>
      </c>
      <c r="E45">
        <v>0</v>
      </c>
      <c r="F45">
        <v>0</v>
      </c>
      <c r="G45">
        <v>15</v>
      </c>
      <c r="H45">
        <v>0</v>
      </c>
      <c r="I45">
        <v>0</v>
      </c>
      <c r="J45">
        <v>22</v>
      </c>
      <c r="K45">
        <v>0</v>
      </c>
      <c r="L45">
        <v>0</v>
      </c>
      <c r="M45">
        <v>0</v>
      </c>
      <c r="N45">
        <f>SUM(B45:M45)</f>
        <v>68</v>
      </c>
    </row>
    <row r="46" spans="1:15" ht="20" customHeight="1">
      <c r="A46" s="3" t="s">
        <v>156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66</v>
      </c>
      <c r="N46">
        <f>SUM(B46:M46)</f>
        <v>66</v>
      </c>
    </row>
    <row r="47" spans="1:15" ht="20" customHeight="1">
      <c r="A47" s="3" t="s">
        <v>24</v>
      </c>
      <c r="B47">
        <v>0</v>
      </c>
      <c r="C47">
        <v>0</v>
      </c>
      <c r="D47">
        <v>0</v>
      </c>
      <c r="E47">
        <v>0</v>
      </c>
      <c r="F47">
        <v>32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34</v>
      </c>
      <c r="N47">
        <f>SUM(B47:M47)</f>
        <v>66</v>
      </c>
    </row>
    <row r="48" spans="1:15" ht="20" customHeight="1">
      <c r="A48" s="3" t="s">
        <v>60</v>
      </c>
      <c r="B48">
        <v>8</v>
      </c>
      <c r="C48">
        <v>0</v>
      </c>
      <c r="D48">
        <v>32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26</v>
      </c>
      <c r="N48">
        <f>SUM(B48:M48)</f>
        <v>66</v>
      </c>
    </row>
    <row r="49" spans="1:14" ht="20" customHeight="1">
      <c r="A49" s="3" t="s">
        <v>117</v>
      </c>
      <c r="B49">
        <v>0</v>
      </c>
      <c r="C49">
        <v>0</v>
      </c>
      <c r="D49">
        <v>0</v>
      </c>
      <c r="E49">
        <v>0</v>
      </c>
      <c r="F49">
        <v>0</v>
      </c>
      <c r="G49">
        <v>31</v>
      </c>
      <c r="H49">
        <v>0</v>
      </c>
      <c r="I49">
        <v>0</v>
      </c>
      <c r="J49">
        <v>0</v>
      </c>
      <c r="K49">
        <v>0</v>
      </c>
      <c r="L49">
        <v>32</v>
      </c>
      <c r="M49">
        <v>1</v>
      </c>
      <c r="N49">
        <f>SUM(B49:M49)</f>
        <v>64</v>
      </c>
    </row>
    <row r="50" spans="1:14" ht="20" customHeight="1">
      <c r="A50" s="3" t="s">
        <v>119</v>
      </c>
      <c r="B50">
        <v>0</v>
      </c>
      <c r="C50">
        <v>36</v>
      </c>
      <c r="D50">
        <v>0</v>
      </c>
      <c r="E50">
        <v>0</v>
      </c>
      <c r="F50">
        <v>0</v>
      </c>
      <c r="G50">
        <v>27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f>SUM(B50:M50)</f>
        <v>63</v>
      </c>
    </row>
    <row r="51" spans="1:14" ht="20" customHeight="1">
      <c r="A51" s="5" t="s">
        <v>126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32</v>
      </c>
      <c r="I51">
        <v>28</v>
      </c>
      <c r="J51">
        <v>0</v>
      </c>
      <c r="K51">
        <v>0</v>
      </c>
      <c r="L51">
        <v>0</v>
      </c>
      <c r="M51">
        <v>0</v>
      </c>
      <c r="N51">
        <f>SUM(B51:M51)</f>
        <v>60</v>
      </c>
    </row>
    <row r="52" spans="1:14" ht="20" customHeight="1">
      <c r="A52" s="3" t="s">
        <v>17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58</v>
      </c>
      <c r="N52">
        <f>SUM(B52:M52)</f>
        <v>58</v>
      </c>
    </row>
    <row r="53" spans="1:14" ht="20" customHeight="1">
      <c r="A53" s="3" t="s">
        <v>86</v>
      </c>
      <c r="B53">
        <v>0</v>
      </c>
      <c r="C53">
        <v>0</v>
      </c>
      <c r="D53">
        <v>0</v>
      </c>
      <c r="E53">
        <v>0</v>
      </c>
      <c r="F53">
        <v>26</v>
      </c>
      <c r="G53">
        <v>0</v>
      </c>
      <c r="H53">
        <v>31</v>
      </c>
      <c r="I53">
        <v>0</v>
      </c>
      <c r="J53">
        <v>0</v>
      </c>
      <c r="K53">
        <v>0</v>
      </c>
      <c r="L53">
        <v>0</v>
      </c>
      <c r="M53">
        <v>0</v>
      </c>
      <c r="N53">
        <f>SUM(B53:M53)</f>
        <v>57</v>
      </c>
    </row>
    <row r="54" spans="1:14" ht="20" customHeight="1">
      <c r="A54" s="4" t="s">
        <v>157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56</v>
      </c>
      <c r="N54">
        <f>SUM(B54:M54)</f>
        <v>56</v>
      </c>
    </row>
    <row r="55" spans="1:14" ht="20" customHeight="1">
      <c r="A55" s="3" t="s">
        <v>82</v>
      </c>
      <c r="B55">
        <v>2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34</v>
      </c>
      <c r="J55">
        <v>19</v>
      </c>
      <c r="K55">
        <v>0</v>
      </c>
      <c r="L55">
        <v>0</v>
      </c>
      <c r="M55">
        <v>0</v>
      </c>
      <c r="N55">
        <f>SUM(B55:M55)</f>
        <v>55</v>
      </c>
    </row>
    <row r="56" spans="1:14" ht="20" customHeight="1">
      <c r="A56" s="4" t="s">
        <v>158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54</v>
      </c>
      <c r="N56">
        <f>SUM(B56:M56)</f>
        <v>54</v>
      </c>
    </row>
    <row r="57" spans="1:14" ht="20" customHeight="1">
      <c r="A57" s="3" t="s">
        <v>44</v>
      </c>
      <c r="B57">
        <v>0</v>
      </c>
      <c r="C57">
        <v>0</v>
      </c>
      <c r="D57">
        <v>39</v>
      </c>
      <c r="E57">
        <v>0</v>
      </c>
      <c r="F57">
        <v>0</v>
      </c>
      <c r="G57">
        <v>0</v>
      </c>
      <c r="H57">
        <v>0</v>
      </c>
      <c r="I57">
        <v>15</v>
      </c>
      <c r="J57">
        <v>0</v>
      </c>
      <c r="K57">
        <v>0</v>
      </c>
      <c r="L57">
        <v>0</v>
      </c>
      <c r="M57">
        <v>0</v>
      </c>
      <c r="N57">
        <f>SUM(B57:M57)</f>
        <v>54</v>
      </c>
    </row>
    <row r="58" spans="1:14" ht="20" customHeight="1">
      <c r="A58" s="3" t="s">
        <v>62</v>
      </c>
      <c r="B58">
        <v>0</v>
      </c>
      <c r="C58">
        <v>0</v>
      </c>
      <c r="D58">
        <v>28</v>
      </c>
      <c r="E58">
        <v>0</v>
      </c>
      <c r="F58">
        <v>0</v>
      </c>
      <c r="G58">
        <v>0</v>
      </c>
      <c r="H58">
        <v>0</v>
      </c>
      <c r="I58">
        <v>21</v>
      </c>
      <c r="J58">
        <v>0</v>
      </c>
      <c r="K58">
        <v>0</v>
      </c>
      <c r="L58">
        <v>0</v>
      </c>
      <c r="M58">
        <v>0</v>
      </c>
      <c r="N58">
        <f>SUM(B58:M58)</f>
        <v>49</v>
      </c>
    </row>
    <row r="59" spans="1:14" ht="20" customHeight="1">
      <c r="A59" s="4" t="s">
        <v>159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48</v>
      </c>
      <c r="N59">
        <f>SUM(B59:M59)</f>
        <v>48</v>
      </c>
    </row>
    <row r="60" spans="1:14" ht="20" customHeight="1">
      <c r="A60" s="3" t="s">
        <v>91</v>
      </c>
      <c r="B60">
        <v>0</v>
      </c>
      <c r="C60">
        <v>0</v>
      </c>
      <c r="D60">
        <v>23</v>
      </c>
      <c r="E60">
        <v>0</v>
      </c>
      <c r="F60">
        <v>0</v>
      </c>
      <c r="G60">
        <v>0</v>
      </c>
      <c r="H60">
        <v>25</v>
      </c>
      <c r="I60">
        <v>0</v>
      </c>
      <c r="J60">
        <v>0</v>
      </c>
      <c r="K60">
        <v>0</v>
      </c>
      <c r="L60">
        <v>0</v>
      </c>
      <c r="M60">
        <v>0</v>
      </c>
      <c r="N60">
        <f>SUM(B60:M60)</f>
        <v>48</v>
      </c>
    </row>
    <row r="61" spans="1:14" ht="20" customHeight="1">
      <c r="A61" s="4" t="s">
        <v>160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46</v>
      </c>
      <c r="N61">
        <f>SUM(B61:M61)</f>
        <v>46</v>
      </c>
    </row>
    <row r="62" spans="1:14" ht="20" customHeight="1">
      <c r="A62" s="3" t="s">
        <v>57</v>
      </c>
      <c r="B62">
        <v>0</v>
      </c>
      <c r="C62">
        <v>0</v>
      </c>
      <c r="D62">
        <v>0</v>
      </c>
      <c r="E62">
        <v>0</v>
      </c>
      <c r="F62">
        <v>21</v>
      </c>
      <c r="G62">
        <v>21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f>SUM(B62:M62)</f>
        <v>42</v>
      </c>
    </row>
    <row r="63" spans="1:14" ht="20" customHeight="1">
      <c r="A63" s="3" t="s">
        <v>14</v>
      </c>
      <c r="B63">
        <v>0</v>
      </c>
      <c r="C63">
        <v>0</v>
      </c>
      <c r="D63">
        <v>0</v>
      </c>
      <c r="E63">
        <v>42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f>SUM(B63:M63)</f>
        <v>42</v>
      </c>
    </row>
    <row r="64" spans="1:14" ht="20" customHeight="1">
      <c r="A64" s="3" t="s">
        <v>72</v>
      </c>
      <c r="B64">
        <v>0</v>
      </c>
      <c r="C64">
        <v>0</v>
      </c>
      <c r="D64">
        <v>42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f>SUM(B64:M64)</f>
        <v>42</v>
      </c>
    </row>
    <row r="65" spans="1:14" ht="20" customHeight="1">
      <c r="A65" s="3" t="s">
        <v>73</v>
      </c>
      <c r="B65">
        <v>22</v>
      </c>
      <c r="C65">
        <v>0</v>
      </c>
      <c r="D65">
        <v>0</v>
      </c>
      <c r="E65">
        <v>0</v>
      </c>
      <c r="F65">
        <v>0</v>
      </c>
      <c r="G65">
        <v>18</v>
      </c>
      <c r="H65">
        <v>0</v>
      </c>
      <c r="I65">
        <v>0</v>
      </c>
      <c r="J65">
        <v>0</v>
      </c>
      <c r="K65">
        <v>0</v>
      </c>
      <c r="L65">
        <v>0</v>
      </c>
      <c r="M65">
        <v>1</v>
      </c>
      <c r="N65">
        <f>SUM(B65:M65)</f>
        <v>41</v>
      </c>
    </row>
    <row r="66" spans="1:14" ht="20" customHeight="1">
      <c r="A66" s="3" t="s">
        <v>114</v>
      </c>
      <c r="B66">
        <v>0</v>
      </c>
      <c r="C66">
        <v>0</v>
      </c>
      <c r="D66">
        <v>0</v>
      </c>
      <c r="E66">
        <v>0</v>
      </c>
      <c r="F66">
        <v>0</v>
      </c>
      <c r="G66">
        <v>40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f>SUM(B66:M66)</f>
        <v>40</v>
      </c>
    </row>
    <row r="67" spans="1:14" ht="20" customHeight="1">
      <c r="A67" s="5" t="s">
        <v>22</v>
      </c>
      <c r="B67">
        <v>0</v>
      </c>
      <c r="C67">
        <v>0</v>
      </c>
      <c r="D67">
        <v>0</v>
      </c>
      <c r="E67">
        <v>40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f>SUM(B67:M67)</f>
        <v>40</v>
      </c>
    </row>
    <row r="68" spans="1:14" ht="20" customHeight="1">
      <c r="A68" s="3" t="s">
        <v>61</v>
      </c>
      <c r="B68">
        <v>0</v>
      </c>
      <c r="C68">
        <v>0</v>
      </c>
      <c r="D68">
        <v>40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f>SUM(B68:M68)</f>
        <v>40</v>
      </c>
    </row>
    <row r="69" spans="1:14" ht="20" customHeight="1">
      <c r="A69" s="4" t="s">
        <v>161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38</v>
      </c>
      <c r="N69">
        <f>SUM(B69:M69)</f>
        <v>38</v>
      </c>
    </row>
    <row r="70" spans="1:14" ht="20" customHeight="1">
      <c r="A70" s="3" t="s">
        <v>145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38</v>
      </c>
      <c r="L70">
        <v>0</v>
      </c>
      <c r="M70">
        <v>0</v>
      </c>
      <c r="N70">
        <f>SUM(B70:M70)</f>
        <v>38</v>
      </c>
    </row>
    <row r="71" spans="1:14" ht="20" customHeight="1">
      <c r="A71" s="3" t="s">
        <v>80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38</v>
      </c>
      <c r="J71">
        <v>0</v>
      </c>
      <c r="K71">
        <v>0</v>
      </c>
      <c r="L71">
        <v>0</v>
      </c>
      <c r="M71">
        <v>0</v>
      </c>
      <c r="N71">
        <f>SUM(B71:M71)</f>
        <v>38</v>
      </c>
    </row>
    <row r="72" spans="1:14" ht="20" customHeight="1">
      <c r="A72" s="4" t="s">
        <v>96</v>
      </c>
      <c r="B72">
        <v>0</v>
      </c>
      <c r="C72">
        <v>0</v>
      </c>
      <c r="D72">
        <v>0</v>
      </c>
      <c r="E72">
        <v>0</v>
      </c>
      <c r="F72">
        <v>38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f>SUM(B72:M72)</f>
        <v>38</v>
      </c>
    </row>
    <row r="73" spans="1:14" ht="20" customHeight="1">
      <c r="A73" s="3" t="s">
        <v>81</v>
      </c>
      <c r="B73">
        <v>0</v>
      </c>
      <c r="C73">
        <v>0</v>
      </c>
      <c r="D73">
        <v>38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f>SUM(B73:M73)</f>
        <v>38</v>
      </c>
    </row>
    <row r="74" spans="1:14" ht="20" customHeight="1">
      <c r="A74" s="3" t="s">
        <v>16</v>
      </c>
      <c r="B74">
        <v>0</v>
      </c>
      <c r="C74">
        <v>0</v>
      </c>
      <c r="D74">
        <v>0</v>
      </c>
      <c r="E74">
        <v>38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f>SUM(B74:M74)</f>
        <v>38</v>
      </c>
    </row>
    <row r="75" spans="1:14" ht="20" customHeight="1">
      <c r="A75" s="3" t="s">
        <v>29</v>
      </c>
      <c r="B75">
        <v>0</v>
      </c>
      <c r="C75">
        <v>38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f>SUM(B75:M75)</f>
        <v>38</v>
      </c>
    </row>
    <row r="76" spans="1:14" ht="20" customHeight="1">
      <c r="A76" s="3" t="s">
        <v>146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37</v>
      </c>
      <c r="L76">
        <v>0</v>
      </c>
      <c r="M76">
        <v>0</v>
      </c>
      <c r="N76">
        <f>SUM(B76:M76)</f>
        <v>37</v>
      </c>
    </row>
    <row r="77" spans="1:14" ht="20" customHeight="1">
      <c r="A77" s="3" t="s">
        <v>56</v>
      </c>
      <c r="B77">
        <v>0</v>
      </c>
      <c r="C77">
        <v>0</v>
      </c>
      <c r="D77">
        <v>0</v>
      </c>
      <c r="E77">
        <v>0</v>
      </c>
      <c r="F77">
        <v>37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f>SUM(B77:M77)</f>
        <v>37</v>
      </c>
    </row>
    <row r="78" spans="1:14" ht="20" customHeight="1">
      <c r="A78" s="3" t="s">
        <v>148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36</v>
      </c>
      <c r="M78">
        <v>0</v>
      </c>
      <c r="N78">
        <f>SUM(B78:M78)</f>
        <v>36</v>
      </c>
    </row>
    <row r="79" spans="1:14" ht="20" customHeight="1">
      <c r="A79" s="3" t="s">
        <v>47</v>
      </c>
      <c r="B79">
        <v>0</v>
      </c>
      <c r="C79">
        <v>0</v>
      </c>
      <c r="D79">
        <v>35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f>SUM(B79:M79)</f>
        <v>35</v>
      </c>
    </row>
    <row r="80" spans="1:14" ht="20" customHeight="1">
      <c r="A80" s="3" t="s">
        <v>116</v>
      </c>
      <c r="B80">
        <v>0</v>
      </c>
      <c r="C80">
        <v>0</v>
      </c>
      <c r="D80">
        <v>0</v>
      </c>
      <c r="E80">
        <v>0</v>
      </c>
      <c r="F80">
        <v>0</v>
      </c>
      <c r="G80">
        <v>34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f>SUM(B80:M80)</f>
        <v>34</v>
      </c>
    </row>
    <row r="81" spans="1:14" ht="20" customHeight="1">
      <c r="A81" s="3" t="s">
        <v>93</v>
      </c>
      <c r="B81">
        <v>0</v>
      </c>
      <c r="C81">
        <v>0</v>
      </c>
      <c r="D81">
        <v>34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f>SUM(B81:M81)</f>
        <v>34</v>
      </c>
    </row>
    <row r="82" spans="1:14" ht="20" customHeight="1">
      <c r="A82" s="3" t="s">
        <v>106</v>
      </c>
      <c r="B82">
        <v>0</v>
      </c>
      <c r="C82">
        <v>0</v>
      </c>
      <c r="D82">
        <v>0</v>
      </c>
      <c r="E82">
        <v>0</v>
      </c>
      <c r="F82">
        <v>33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f>SUM(B82:M82)</f>
        <v>33</v>
      </c>
    </row>
    <row r="83" spans="1:14" ht="20" customHeight="1">
      <c r="A83" s="3" t="s">
        <v>38</v>
      </c>
      <c r="B83">
        <v>33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f>SUM(B83:M83)</f>
        <v>33</v>
      </c>
    </row>
    <row r="84" spans="1:14" ht="20" customHeight="1">
      <c r="A84" s="4" t="s">
        <v>162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32</v>
      </c>
      <c r="N84">
        <f>SUM(B84:M84)</f>
        <v>32</v>
      </c>
    </row>
    <row r="85" spans="1:14" ht="20" customHeight="1">
      <c r="A85" s="3" t="s">
        <v>12</v>
      </c>
      <c r="B85">
        <v>32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f>SUM(B85:M85)</f>
        <v>32</v>
      </c>
    </row>
    <row r="86" spans="1:14" ht="20" customHeight="1">
      <c r="A86" s="3" t="s">
        <v>149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31</v>
      </c>
      <c r="M86">
        <v>0</v>
      </c>
      <c r="N86">
        <f>SUM(B86:M86)</f>
        <v>31</v>
      </c>
    </row>
    <row r="87" spans="1:14" ht="20" customHeight="1">
      <c r="A87" s="3" t="s">
        <v>32</v>
      </c>
      <c r="B87">
        <v>1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30</v>
      </c>
      <c r="K87">
        <v>0</v>
      </c>
      <c r="L87">
        <v>0</v>
      </c>
      <c r="M87">
        <v>0</v>
      </c>
      <c r="N87">
        <f>SUM(B87:M87)</f>
        <v>31</v>
      </c>
    </row>
    <row r="88" spans="1:14" ht="20" customHeight="1">
      <c r="A88" s="3" t="s">
        <v>23</v>
      </c>
      <c r="B88">
        <v>10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21</v>
      </c>
      <c r="K88">
        <v>0</v>
      </c>
      <c r="L88">
        <v>0</v>
      </c>
      <c r="M88">
        <v>0</v>
      </c>
      <c r="N88">
        <f>SUM(B88:M88)</f>
        <v>31</v>
      </c>
    </row>
    <row r="89" spans="1:14" ht="20" customHeight="1">
      <c r="A89" s="3" t="s">
        <v>97</v>
      </c>
      <c r="B89">
        <v>0</v>
      </c>
      <c r="C89">
        <v>0</v>
      </c>
      <c r="D89">
        <v>0</v>
      </c>
      <c r="E89">
        <v>0</v>
      </c>
      <c r="F89">
        <v>31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f>SUM(B89:M89)</f>
        <v>31</v>
      </c>
    </row>
    <row r="90" spans="1:14" ht="20" customHeight="1">
      <c r="A90" s="3" t="s">
        <v>9</v>
      </c>
      <c r="B90">
        <v>1</v>
      </c>
      <c r="C90">
        <v>30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f>SUM(B90:M90)</f>
        <v>31</v>
      </c>
    </row>
    <row r="91" spans="1:14" ht="20" customHeight="1">
      <c r="A91" s="3" t="s">
        <v>41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30</v>
      </c>
      <c r="N91">
        <f>SUM(B91:M91)</f>
        <v>30</v>
      </c>
    </row>
    <row r="92" spans="1:14" ht="20" customHeight="1">
      <c r="A92" s="3" t="s">
        <v>26</v>
      </c>
      <c r="B92">
        <v>1</v>
      </c>
      <c r="C92">
        <v>29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f>SUM(B92:M92)</f>
        <v>30</v>
      </c>
    </row>
    <row r="93" spans="1:14" ht="20" customHeight="1">
      <c r="A93" s="3" t="s">
        <v>98</v>
      </c>
      <c r="B93">
        <v>0</v>
      </c>
      <c r="C93">
        <v>0</v>
      </c>
      <c r="D93">
        <v>0</v>
      </c>
      <c r="E93">
        <v>0</v>
      </c>
      <c r="F93">
        <v>29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f>SUM(B93:M93)</f>
        <v>29</v>
      </c>
    </row>
    <row r="94" spans="1:14" ht="20" customHeight="1">
      <c r="A94" s="3" t="s">
        <v>34</v>
      </c>
      <c r="B94">
        <v>29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f>SUM(B94:M94)</f>
        <v>29</v>
      </c>
    </row>
    <row r="95" spans="1:14" ht="20" customHeight="1">
      <c r="A95" s="5" t="s">
        <v>67</v>
      </c>
      <c r="B95">
        <v>1</v>
      </c>
      <c r="C95">
        <v>0</v>
      </c>
      <c r="D95">
        <v>18</v>
      </c>
      <c r="E95">
        <v>0</v>
      </c>
      <c r="F95">
        <v>0</v>
      </c>
      <c r="G95">
        <v>9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f>SUM(B95:M95)</f>
        <v>28</v>
      </c>
    </row>
    <row r="96" spans="1:14" ht="20" customHeight="1">
      <c r="A96" s="3" t="s">
        <v>74</v>
      </c>
      <c r="B96">
        <v>28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f>SUM(B96:M96)</f>
        <v>28</v>
      </c>
    </row>
    <row r="97" spans="1:14" ht="20" customHeight="1">
      <c r="A97" s="4" t="s">
        <v>150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27</v>
      </c>
      <c r="M97">
        <v>0</v>
      </c>
      <c r="N97">
        <f>SUM(B97:M97)</f>
        <v>27</v>
      </c>
    </row>
    <row r="98" spans="1:14" ht="20" customHeight="1">
      <c r="A98" s="3" t="s">
        <v>136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27</v>
      </c>
      <c r="K98">
        <v>0</v>
      </c>
      <c r="L98">
        <v>0</v>
      </c>
      <c r="M98">
        <v>0</v>
      </c>
      <c r="N98">
        <f>SUM(B98:M98)</f>
        <v>27</v>
      </c>
    </row>
    <row r="99" spans="1:14" ht="20" customHeight="1">
      <c r="A99" s="3" t="s">
        <v>131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27</v>
      </c>
      <c r="J99">
        <v>0</v>
      </c>
      <c r="K99">
        <v>0</v>
      </c>
      <c r="L99">
        <v>0</v>
      </c>
      <c r="M99">
        <v>0</v>
      </c>
      <c r="N99">
        <f>SUM(B99:M99)</f>
        <v>27</v>
      </c>
    </row>
    <row r="100" spans="1:14" ht="20" customHeight="1">
      <c r="A100" s="3" t="s">
        <v>99</v>
      </c>
      <c r="B100">
        <v>0</v>
      </c>
      <c r="C100">
        <v>0</v>
      </c>
      <c r="D100">
        <v>0</v>
      </c>
      <c r="E100">
        <v>0</v>
      </c>
      <c r="F100">
        <v>27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f>SUM(B100:M100)</f>
        <v>27</v>
      </c>
    </row>
    <row r="101" spans="1:14" ht="20" customHeight="1">
      <c r="A101" s="3" t="s">
        <v>84</v>
      </c>
      <c r="B101">
        <v>27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f>SUM(B101:M101)</f>
        <v>27</v>
      </c>
    </row>
    <row r="102" spans="1:14" ht="20" customHeight="1">
      <c r="A102" s="4" t="s">
        <v>151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26</v>
      </c>
      <c r="M102">
        <v>0</v>
      </c>
      <c r="N102">
        <f>SUM(B102:M102)</f>
        <v>26</v>
      </c>
    </row>
    <row r="103" spans="1:14" ht="20" customHeight="1">
      <c r="A103" s="3" t="s">
        <v>120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26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f>SUM(B103:M103)</f>
        <v>26</v>
      </c>
    </row>
    <row r="104" spans="1:14" ht="20" customHeight="1">
      <c r="A104" s="3" t="s">
        <v>90</v>
      </c>
      <c r="B104">
        <v>0</v>
      </c>
      <c r="C104">
        <v>0</v>
      </c>
      <c r="D104">
        <v>26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f>SUM(B104:M104)</f>
        <v>26</v>
      </c>
    </row>
    <row r="105" spans="1:14" ht="20" customHeight="1">
      <c r="A105" s="3" t="s">
        <v>46</v>
      </c>
      <c r="B105">
        <v>26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f>SUM(B105:M105)</f>
        <v>26</v>
      </c>
    </row>
    <row r="106" spans="1:14" ht="20" customHeight="1">
      <c r="A106" s="4" t="s">
        <v>152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25</v>
      </c>
      <c r="M106">
        <v>0</v>
      </c>
      <c r="N106">
        <f>SUM(B106:M106)</f>
        <v>25</v>
      </c>
    </row>
    <row r="107" spans="1:14" ht="20" customHeight="1">
      <c r="A107" s="11" t="s">
        <v>163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24</v>
      </c>
      <c r="N107">
        <f>SUM(B107:M107)</f>
        <v>24</v>
      </c>
    </row>
    <row r="108" spans="1:14" ht="20" customHeight="1">
      <c r="A108" s="3" t="s">
        <v>132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24</v>
      </c>
      <c r="J108">
        <v>0</v>
      </c>
      <c r="K108">
        <v>0</v>
      </c>
      <c r="L108">
        <v>0</v>
      </c>
      <c r="M108">
        <v>0</v>
      </c>
      <c r="N108">
        <f>SUM(B108:M108)</f>
        <v>24</v>
      </c>
    </row>
    <row r="109" spans="1:14" ht="20" customHeight="1">
      <c r="A109" s="3" t="s">
        <v>11</v>
      </c>
      <c r="B109">
        <v>0</v>
      </c>
      <c r="C109">
        <v>0</v>
      </c>
      <c r="D109">
        <v>0</v>
      </c>
      <c r="E109">
        <v>0</v>
      </c>
      <c r="F109">
        <v>24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f>SUM(B109:M109)</f>
        <v>24</v>
      </c>
    </row>
    <row r="110" spans="1:14" ht="20" customHeight="1">
      <c r="A110" s="3" t="s">
        <v>27</v>
      </c>
      <c r="B110">
        <v>23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f>SUM(B110:M110)</f>
        <v>23</v>
      </c>
    </row>
    <row r="111" spans="1:14" ht="20" customHeight="1">
      <c r="A111" s="11" t="s">
        <v>164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22</v>
      </c>
      <c r="N111" s="7">
        <f>SUM(B111:M111)</f>
        <v>22</v>
      </c>
    </row>
    <row r="112" spans="1:14" ht="20" customHeight="1">
      <c r="A112" s="3" t="s">
        <v>92</v>
      </c>
      <c r="B112">
        <v>0</v>
      </c>
      <c r="C112">
        <v>0</v>
      </c>
      <c r="D112">
        <v>21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f>SUM(B112:M112)</f>
        <v>21</v>
      </c>
    </row>
    <row r="113" spans="1:14" ht="20" customHeight="1">
      <c r="A113" s="3" t="s">
        <v>18</v>
      </c>
      <c r="B113">
        <v>21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f>SUM(B113:M113)</f>
        <v>21</v>
      </c>
    </row>
    <row r="114" spans="1:14" ht="20" customHeight="1">
      <c r="A114" s="5" t="s">
        <v>165</v>
      </c>
      <c r="B114" s="7">
        <v>0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20</v>
      </c>
      <c r="N114" s="7">
        <f>SUM(B114:M114)</f>
        <v>20</v>
      </c>
    </row>
    <row r="115" spans="1:14" ht="20" customHeight="1">
      <c r="A115" s="3" t="s">
        <v>102</v>
      </c>
      <c r="B115">
        <v>0</v>
      </c>
      <c r="C115">
        <v>0</v>
      </c>
      <c r="D115">
        <v>0</v>
      </c>
      <c r="E115">
        <v>0</v>
      </c>
      <c r="F115">
        <v>20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f>SUM(B115:M115)</f>
        <v>20</v>
      </c>
    </row>
    <row r="116" spans="1:14" ht="20" customHeight="1">
      <c r="A116" s="3" t="s">
        <v>48</v>
      </c>
      <c r="B116">
        <v>20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f>SUM(B116:M116)</f>
        <v>20</v>
      </c>
    </row>
    <row r="117" spans="1:14" ht="20" customHeight="1">
      <c r="A117" s="3" t="s">
        <v>121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19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f>SUM(B117:M117)</f>
        <v>19</v>
      </c>
    </row>
    <row r="118" spans="1:14" ht="20" customHeight="1">
      <c r="A118" s="3" t="s">
        <v>166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18</v>
      </c>
      <c r="N118" s="7">
        <f>SUM(B118:M118)</f>
        <v>18</v>
      </c>
    </row>
    <row r="119" spans="1:14" ht="20" customHeight="1">
      <c r="A119" s="3" t="s">
        <v>137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18</v>
      </c>
      <c r="K119">
        <v>0</v>
      </c>
      <c r="L119">
        <v>0</v>
      </c>
      <c r="M119">
        <v>0</v>
      </c>
      <c r="N119">
        <f>SUM(B119:M119)</f>
        <v>18</v>
      </c>
    </row>
    <row r="120" spans="1:14" ht="20" customHeight="1">
      <c r="A120" s="3" t="s">
        <v>83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18</v>
      </c>
      <c r="J120">
        <v>0</v>
      </c>
      <c r="K120">
        <v>0</v>
      </c>
      <c r="L120">
        <v>0</v>
      </c>
      <c r="M120">
        <v>0</v>
      </c>
      <c r="N120">
        <f>SUM(B120:M120)</f>
        <v>18</v>
      </c>
    </row>
    <row r="121" spans="1:14" ht="20" customHeight="1">
      <c r="A121" s="3" t="s">
        <v>10</v>
      </c>
      <c r="B121">
        <v>18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f>SUM(B121:M121)</f>
        <v>18</v>
      </c>
    </row>
    <row r="122" spans="1:14" ht="20" customHeight="1">
      <c r="A122" s="5" t="s">
        <v>40</v>
      </c>
      <c r="B122">
        <v>1</v>
      </c>
      <c r="C122">
        <v>0</v>
      </c>
      <c r="D122">
        <v>17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f>SUM(B122:M122)</f>
        <v>18</v>
      </c>
    </row>
    <row r="123" spans="1:14" ht="20" customHeight="1">
      <c r="A123" s="3" t="s">
        <v>30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17</v>
      </c>
      <c r="J123">
        <v>0</v>
      </c>
      <c r="K123">
        <v>0</v>
      </c>
      <c r="L123">
        <v>0</v>
      </c>
      <c r="M123">
        <v>0</v>
      </c>
      <c r="N123">
        <f>SUM(B123:M123)</f>
        <v>17</v>
      </c>
    </row>
    <row r="124" spans="1:14" ht="20" customHeight="1">
      <c r="A124" s="3" t="s">
        <v>107</v>
      </c>
      <c r="B124">
        <v>0</v>
      </c>
      <c r="C124">
        <v>0</v>
      </c>
      <c r="D124">
        <v>0</v>
      </c>
      <c r="E124">
        <v>0</v>
      </c>
      <c r="F124">
        <v>17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f>SUM(B124:M124)</f>
        <v>17</v>
      </c>
    </row>
    <row r="125" spans="1:14" ht="20" customHeight="1">
      <c r="A125" s="3" t="s">
        <v>37</v>
      </c>
      <c r="B125">
        <v>17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f>SUM(B125:M125)</f>
        <v>17</v>
      </c>
    </row>
    <row r="126" spans="1:14" ht="20" customHeight="1">
      <c r="A126" s="3" t="s">
        <v>167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16</v>
      </c>
      <c r="N126" s="7">
        <f>SUM(B126:M126)</f>
        <v>16</v>
      </c>
    </row>
    <row r="127" spans="1:14" ht="20" customHeight="1">
      <c r="A127" s="3" t="s">
        <v>138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16</v>
      </c>
      <c r="K127">
        <v>0</v>
      </c>
      <c r="L127">
        <v>0</v>
      </c>
      <c r="M127">
        <v>0</v>
      </c>
      <c r="N127">
        <f>SUM(B127:M127)</f>
        <v>16</v>
      </c>
    </row>
    <row r="128" spans="1:14" ht="20" customHeight="1">
      <c r="A128" s="3" t="s">
        <v>20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16</v>
      </c>
      <c r="J128">
        <v>0</v>
      </c>
      <c r="K128">
        <v>0</v>
      </c>
      <c r="L128">
        <v>0</v>
      </c>
      <c r="M128">
        <v>0</v>
      </c>
      <c r="N128">
        <f>SUM(B128:M128)</f>
        <v>16</v>
      </c>
    </row>
    <row r="129" spans="1:14" ht="20" customHeight="1">
      <c r="A129" s="3" t="s">
        <v>122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16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f>SUM(B129:M129)</f>
        <v>16</v>
      </c>
    </row>
    <row r="130" spans="1:14" ht="20" customHeight="1">
      <c r="A130" s="3" t="s">
        <v>103</v>
      </c>
      <c r="B130">
        <v>0</v>
      </c>
      <c r="C130">
        <v>0</v>
      </c>
      <c r="D130">
        <v>0</v>
      </c>
      <c r="E130">
        <v>0</v>
      </c>
      <c r="F130">
        <v>15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f>SUM(B130:M130)</f>
        <v>15</v>
      </c>
    </row>
    <row r="131" spans="1:14" ht="20" customHeight="1">
      <c r="A131" s="3" t="s">
        <v>25</v>
      </c>
      <c r="B131">
        <v>0</v>
      </c>
      <c r="C131">
        <v>0</v>
      </c>
      <c r="D131">
        <v>15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f>SUM(B131:M131)</f>
        <v>15</v>
      </c>
    </row>
    <row r="132" spans="1:14" ht="20" customHeight="1">
      <c r="A132" s="3" t="s">
        <v>168</v>
      </c>
      <c r="B132" s="7">
        <v>0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14</v>
      </c>
      <c r="N132" s="7">
        <f>SUM(B132:M132)</f>
        <v>14</v>
      </c>
    </row>
    <row r="133" spans="1:14" ht="20" customHeight="1">
      <c r="A133" s="3" t="s">
        <v>139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14</v>
      </c>
      <c r="K133">
        <v>0</v>
      </c>
      <c r="L133">
        <v>0</v>
      </c>
      <c r="M133">
        <v>0</v>
      </c>
      <c r="N133">
        <f>SUM(B133:M133)</f>
        <v>14</v>
      </c>
    </row>
    <row r="134" spans="1:14" ht="20" customHeight="1">
      <c r="A134" s="3" t="s">
        <v>124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14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f>SUM(B134:M134)</f>
        <v>14</v>
      </c>
    </row>
    <row r="135" spans="1:14" ht="20" customHeight="1">
      <c r="A135" s="5" t="s">
        <v>104</v>
      </c>
      <c r="B135">
        <v>0</v>
      </c>
      <c r="C135">
        <v>0</v>
      </c>
      <c r="D135">
        <v>0</v>
      </c>
      <c r="E135">
        <v>0</v>
      </c>
      <c r="F135">
        <v>14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f>SUM(B135:M135)</f>
        <v>14</v>
      </c>
    </row>
    <row r="136" spans="1:14" ht="20" customHeight="1">
      <c r="A136" s="3" t="s">
        <v>140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13</v>
      </c>
      <c r="K136">
        <v>0</v>
      </c>
      <c r="L136">
        <v>0</v>
      </c>
      <c r="M136">
        <v>0</v>
      </c>
      <c r="N136">
        <f>SUM(B136:M136)</f>
        <v>13</v>
      </c>
    </row>
    <row r="137" spans="1:14" ht="20" customHeight="1">
      <c r="A137" s="3" t="s">
        <v>8</v>
      </c>
      <c r="B137">
        <v>13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f>SUM(B137:M137)</f>
        <v>13</v>
      </c>
    </row>
    <row r="138" spans="1:14" ht="20" customHeight="1">
      <c r="A138" s="3" t="s">
        <v>169</v>
      </c>
      <c r="B138" s="7">
        <v>0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12</v>
      </c>
      <c r="N138" s="7">
        <f>SUM(B138:M138)</f>
        <v>12</v>
      </c>
    </row>
    <row r="139" spans="1:14" ht="20" customHeight="1">
      <c r="A139" s="3" t="s">
        <v>75</v>
      </c>
      <c r="B139">
        <v>0</v>
      </c>
      <c r="C139">
        <v>0</v>
      </c>
      <c r="D139">
        <v>0</v>
      </c>
      <c r="E139">
        <v>0</v>
      </c>
      <c r="F139">
        <v>12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f>SUM(B139:M139)</f>
        <v>12</v>
      </c>
    </row>
    <row r="140" spans="1:14" ht="20" customHeight="1">
      <c r="A140" s="3" t="s">
        <v>77</v>
      </c>
      <c r="B140">
        <v>0</v>
      </c>
      <c r="C140">
        <v>0</v>
      </c>
      <c r="D140">
        <v>12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f>SUM(B140:M140)</f>
        <v>12</v>
      </c>
    </row>
    <row r="141" spans="1:14" ht="20" customHeight="1">
      <c r="A141" s="3" t="s">
        <v>141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11</v>
      </c>
      <c r="K141">
        <v>0</v>
      </c>
      <c r="L141">
        <v>0</v>
      </c>
      <c r="M141">
        <v>0</v>
      </c>
      <c r="N141">
        <f>SUM(B141:M141)</f>
        <v>11</v>
      </c>
    </row>
    <row r="142" spans="1:14" ht="20" customHeight="1">
      <c r="A142" s="3" t="s">
        <v>78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11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f>SUM(B142:M142)</f>
        <v>11</v>
      </c>
    </row>
    <row r="143" spans="1:14" ht="20" customHeight="1">
      <c r="A143" s="3" t="s">
        <v>105</v>
      </c>
      <c r="B143">
        <v>0</v>
      </c>
      <c r="C143">
        <v>0</v>
      </c>
      <c r="D143">
        <v>0</v>
      </c>
      <c r="E143">
        <v>0</v>
      </c>
      <c r="F143">
        <v>11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f>SUM(B143:M143)</f>
        <v>11</v>
      </c>
    </row>
    <row r="144" spans="1:14" ht="20" customHeight="1">
      <c r="A144" s="3" t="s">
        <v>51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10</v>
      </c>
      <c r="N144">
        <f>SUM(B144:M144)</f>
        <v>10</v>
      </c>
    </row>
    <row r="145" spans="1:14" ht="20" customHeight="1">
      <c r="A145" s="5" t="s">
        <v>43</v>
      </c>
      <c r="B145">
        <v>1</v>
      </c>
      <c r="C145">
        <v>0</v>
      </c>
      <c r="D145">
        <v>0</v>
      </c>
      <c r="E145">
        <v>0</v>
      </c>
      <c r="F145">
        <v>0</v>
      </c>
      <c r="G145">
        <v>8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1</v>
      </c>
      <c r="N145">
        <f>SUM(B145:M145)</f>
        <v>10</v>
      </c>
    </row>
    <row r="146" spans="1:14" ht="20" customHeight="1">
      <c r="A146" s="3" t="s">
        <v>142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10</v>
      </c>
      <c r="K146">
        <v>0</v>
      </c>
      <c r="L146">
        <v>0</v>
      </c>
      <c r="M146">
        <v>0</v>
      </c>
      <c r="N146">
        <f>SUM(B146:M146)</f>
        <v>10</v>
      </c>
    </row>
    <row r="147" spans="1:14" ht="20" customHeight="1">
      <c r="A147" s="5" t="s">
        <v>45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10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f>SUM(B147:M147)</f>
        <v>10</v>
      </c>
    </row>
    <row r="148" spans="1:14" ht="20" customHeight="1">
      <c r="A148" s="5" t="s">
        <v>13</v>
      </c>
      <c r="B148">
        <v>0</v>
      </c>
      <c r="C148">
        <v>0</v>
      </c>
      <c r="D148">
        <v>0</v>
      </c>
      <c r="E148">
        <v>0</v>
      </c>
      <c r="F148">
        <v>10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f>SUM(B148:M148)</f>
        <v>10</v>
      </c>
    </row>
    <row r="149" spans="1:14" ht="20" customHeight="1">
      <c r="A149" s="3" t="s">
        <v>143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9</v>
      </c>
      <c r="K149">
        <v>0</v>
      </c>
      <c r="L149">
        <v>0</v>
      </c>
      <c r="M149">
        <v>0</v>
      </c>
      <c r="N149">
        <f>SUM(B149:M149)</f>
        <v>9</v>
      </c>
    </row>
    <row r="150" spans="1:14" ht="20" customHeight="1">
      <c r="A150" s="3" t="s">
        <v>170</v>
      </c>
      <c r="B150" s="7">
        <v>0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8</v>
      </c>
      <c r="N150" s="7">
        <f>SUM(B150:M150)</f>
        <v>8</v>
      </c>
    </row>
    <row r="151" spans="1:14" ht="20" customHeight="1">
      <c r="A151" s="5" t="s">
        <v>53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8</v>
      </c>
      <c r="K151">
        <v>0</v>
      </c>
      <c r="L151">
        <v>0</v>
      </c>
      <c r="M151">
        <v>0</v>
      </c>
      <c r="N151">
        <f>SUM(B151:M151)</f>
        <v>8</v>
      </c>
    </row>
    <row r="152" spans="1:14" ht="20" customHeight="1">
      <c r="A152" s="3" t="s">
        <v>59</v>
      </c>
      <c r="B152">
        <v>7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f>SUM(B152:M152)</f>
        <v>7</v>
      </c>
    </row>
    <row r="153" spans="1:14" ht="20" customHeight="1">
      <c r="A153" s="3" t="s">
        <v>171</v>
      </c>
      <c r="B153" s="7">
        <v>0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4</v>
      </c>
      <c r="N153" s="7">
        <f>SUM(B153:M153)</f>
        <v>4</v>
      </c>
    </row>
    <row r="154" spans="1:14" ht="20" customHeight="1">
      <c r="A154" s="3" t="s">
        <v>172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2</v>
      </c>
      <c r="N154">
        <f>SUM(B154:M154)</f>
        <v>2</v>
      </c>
    </row>
    <row r="155" spans="1:14" ht="20" customHeight="1">
      <c r="A155" s="3" t="s">
        <v>15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1</v>
      </c>
      <c r="N155">
        <f>SUM(B155:M155)</f>
        <v>1</v>
      </c>
    </row>
    <row r="156" spans="1:14" ht="20" customHeight="1">
      <c r="A156" s="5" t="s">
        <v>28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1</v>
      </c>
      <c r="N156">
        <f>SUM(B156:M156)</f>
        <v>1</v>
      </c>
    </row>
    <row r="157" spans="1:14" ht="20" customHeight="1">
      <c r="A157" s="3" t="s">
        <v>173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1</v>
      </c>
      <c r="N157">
        <f>SUM(B157:M157)</f>
        <v>1</v>
      </c>
    </row>
    <row r="158" spans="1:14" ht="20" customHeight="1">
      <c r="A158" s="3" t="s">
        <v>174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1</v>
      </c>
      <c r="N158">
        <f>SUM(B158:M158)</f>
        <v>1</v>
      </c>
    </row>
    <row r="159" spans="1:14" ht="20" customHeight="1">
      <c r="A159" s="3" t="s">
        <v>175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1</v>
      </c>
      <c r="N159">
        <f>SUM(B159:M159)</f>
        <v>1</v>
      </c>
    </row>
    <row r="160" spans="1:14" ht="20" customHeight="1">
      <c r="A160" s="3" t="s">
        <v>176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1</v>
      </c>
      <c r="N160">
        <f>SUM(B160:M160)</f>
        <v>1</v>
      </c>
    </row>
    <row r="161" spans="1:14" ht="20" customHeight="1">
      <c r="A161" s="3" t="s">
        <v>177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1</v>
      </c>
      <c r="N161">
        <f>SUM(B161:M161)</f>
        <v>1</v>
      </c>
    </row>
    <row r="162" spans="1:14" ht="20" customHeight="1">
      <c r="A162" s="3" t="s">
        <v>178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1</v>
      </c>
      <c r="N162">
        <f>SUM(B162:M162)</f>
        <v>1</v>
      </c>
    </row>
    <row r="163" spans="1:14" ht="20" customHeight="1">
      <c r="A163" s="3" t="s">
        <v>179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1</v>
      </c>
      <c r="N163">
        <f>SUM(B163:M163)</f>
        <v>1</v>
      </c>
    </row>
    <row r="164" spans="1:14" ht="20" customHeight="1">
      <c r="A164" s="5" t="s">
        <v>180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1</v>
      </c>
      <c r="N164">
        <f>SUM(B164:M164)</f>
        <v>1</v>
      </c>
    </row>
    <row r="165" spans="1:14" ht="20" customHeight="1">
      <c r="A165" s="3" t="s">
        <v>181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1</v>
      </c>
      <c r="N165">
        <f>SUM(B165:M165)</f>
        <v>1</v>
      </c>
    </row>
    <row r="166" spans="1:14" ht="20" customHeight="1">
      <c r="A166" s="5" t="s">
        <v>39</v>
      </c>
      <c r="B166">
        <v>1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f>SUM(B166:M166)</f>
        <v>1</v>
      </c>
    </row>
    <row r="167" spans="1:14" ht="20" customHeight="1">
      <c r="A167" s="3" t="s">
        <v>63</v>
      </c>
      <c r="B167">
        <v>1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f>SUM(B167:M167)</f>
        <v>1</v>
      </c>
    </row>
    <row r="168" spans="1:14" ht="20" customHeight="1">
      <c r="A168" s="3" t="s">
        <v>19</v>
      </c>
      <c r="B168">
        <v>1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f>SUM(B168:M168)</f>
        <v>1</v>
      </c>
    </row>
    <row r="169" spans="1:14" ht="20" customHeight="1">
      <c r="A169" s="3" t="s">
        <v>88</v>
      </c>
      <c r="B169">
        <v>1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f>SUM(B169:M169)</f>
        <v>1</v>
      </c>
    </row>
  </sheetData>
  <autoFilter ref="A2:N2" xr:uid="{320752E0-FB86-844F-B877-B81BF9C73F90}">
    <sortState ref="A3:N169">
      <sortCondition descending="1" ref="N2:N169"/>
    </sortState>
  </autoFilter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Vélo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DETHIER</dc:creator>
  <cp:lastModifiedBy>Julien DETHIER</cp:lastModifiedBy>
  <dcterms:created xsi:type="dcterms:W3CDTF">2020-07-31T21:07:26Z</dcterms:created>
  <dcterms:modified xsi:type="dcterms:W3CDTF">2020-12-07T21:01:04Z</dcterms:modified>
</cp:coreProperties>
</file>